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32" windowWidth="12120" windowHeight="8448" activeTab="0"/>
  </bookViews>
  <sheets>
    <sheet name="План закупки" sheetId="1" r:id="rId1"/>
  </sheets>
  <definedNames>
    <definedName name="_xlnm.Print_Titles" localSheetId="0">'План закупки'!$3:$6</definedName>
    <definedName name="_xlnm.Print_Area" localSheetId="0">'План закупки'!$A$1:$J$182</definedName>
  </definedNames>
  <calcPr fullCalcOnLoad="1"/>
</workbook>
</file>

<file path=xl/sharedStrings.xml><?xml version="1.0" encoding="utf-8"?>
<sst xmlns="http://schemas.openxmlformats.org/spreadsheetml/2006/main" count="851" uniqueCount="433">
  <si>
    <r>
      <t>Номенклатурная группа</t>
    </r>
    <r>
      <rPr>
        <sz val="14"/>
        <rFont val="Arial Narrow"/>
        <family val="2"/>
      </rPr>
      <t xml:space="preserve">
(формируется на основании сведений указанных в классификаторе)</t>
    </r>
  </si>
  <si>
    <r>
      <t xml:space="preserve">Начальная (максимальная) стоимость закупки
</t>
    </r>
    <r>
      <rPr>
        <sz val="12"/>
        <rFont val="Arial Narrow"/>
        <family val="2"/>
      </rPr>
      <t>с учетом НДС (руб.)</t>
    </r>
  </si>
  <si>
    <r>
      <t xml:space="preserve">Срок поставки (выполнения работ, оказания услуг)
</t>
    </r>
    <r>
      <rPr>
        <sz val="12"/>
        <rFont val="Arial Narrow"/>
        <family val="2"/>
      </rPr>
      <t>(месяц, год)</t>
    </r>
  </si>
  <si>
    <t>ЗАО «ГАЗЭКС»</t>
  </si>
  <si>
    <t>ЗАО «Карелтрансгаз»</t>
  </si>
  <si>
    <t>ЗАО «Карачаево-Черкесскгаз»</t>
  </si>
  <si>
    <t>ЗАО «Тулагоргаз»</t>
  </si>
  <si>
    <t>ЗАО «Фирма Уралгазсервис»</t>
  </si>
  <si>
    <t>ОАО «Абинскрайгаз»</t>
  </si>
  <si>
    <t>ОАО «Адыггаз»</t>
  </si>
  <si>
    <t>ОАО «Азовмежрайгаз»</t>
  </si>
  <si>
    <t>ОАО «Александровскрайгаз»</t>
  </si>
  <si>
    <t>ОАО «Алтайгазпром»</t>
  </si>
  <si>
    <t>ОАО «Анапагоргаз»</t>
  </si>
  <si>
    <t>ОАО «Андроповскрайгаз»</t>
  </si>
  <si>
    <t>ОАО «Апанасенкирайгаз»</t>
  </si>
  <si>
    <t>ОАО «Арзгиррайгаз»</t>
  </si>
  <si>
    <t>ОАО «Армавиргоргаз»</t>
  </si>
  <si>
    <t>ОАО «Астраханьоблгаз»</t>
  </si>
  <si>
    <t>ОАО «Алагиррайгаз»</t>
  </si>
  <si>
    <t>ОАО «Ардонмежрайгаз»</t>
  </si>
  <si>
    <t>ОАО «Белая Глинарайгаз»</t>
  </si>
  <si>
    <t>ОАО «Белгородоблгаз»</t>
  </si>
  <si>
    <t>ОАО «Белрайгаз»</t>
  </si>
  <si>
    <t>ОАО «Благодарненскрайгаз»</t>
  </si>
  <si>
    <t>ОАО «Брюховецкаярайгаз»</t>
  </si>
  <si>
    <t>ОАО «Брянскоблгаз»</t>
  </si>
  <si>
    <t>ОАО «Буденновскгазпромбытсервис»</t>
  </si>
  <si>
    <t>ОАО «Быковорайгаз»</t>
  </si>
  <si>
    <t>ОАО «Бесланрайгаз»</t>
  </si>
  <si>
    <t>ОАО «ВДГО ТМРГ»</t>
  </si>
  <si>
    <t>ОАО «Владимироблгаз»</t>
  </si>
  <si>
    <t>ОАО «Волгоградгоргаз»</t>
  </si>
  <si>
    <t>ОАО «Волгоградоблгаз»</t>
  </si>
  <si>
    <t>ОАО «Волгодонскмежрайгаз»</t>
  </si>
  <si>
    <t>ОАО «Вологдагаз»</t>
  </si>
  <si>
    <t>ОАО «Вологдаоблгаз»</t>
  </si>
  <si>
    <t>ОАО «Воронежоблгаз»</t>
  </si>
  <si>
    <t>ОАО «Выселкирайгаз»</t>
  </si>
  <si>
    <t>ООО «ВМГК»</t>
  </si>
  <si>
    <t>ООО «Волжская газовая»</t>
  </si>
  <si>
    <t>ООО «Волжскийрайгаз»</t>
  </si>
  <si>
    <t>ОАО «Владикавказгоргаз»</t>
  </si>
  <si>
    <t>ОАО «Газ-Сервис»</t>
  </si>
  <si>
    <t>ОАО «Гатчинагаз»</t>
  </si>
  <si>
    <t>ОАО «Геленджикгоргаз»</t>
  </si>
  <si>
    <t>ОАО «Георгиевскмежрайгаз»</t>
  </si>
  <si>
    <t>ОАО «Горячий Ключгоргаз»</t>
  </si>
  <si>
    <t>ОАО «Грачевскрайгаз»</t>
  </si>
  <si>
    <t>ОАО «Гулькевичирайгаз»</t>
  </si>
  <si>
    <t>ООО «Газовые магистрали Тюмени»</t>
  </si>
  <si>
    <t>ООО «Газорасчет-1»</t>
  </si>
  <si>
    <t>ООО «Газрегионзащита»</t>
  </si>
  <si>
    <t>ОАО «Динскаярайгаз»</t>
  </si>
  <si>
    <t>ОАО «Ейскгоргаз»</t>
  </si>
  <si>
    <t>ОАО «Екатеринбурггаз»</t>
  </si>
  <si>
    <t>ОАО «Еланьрайгаз»</t>
  </si>
  <si>
    <t>ОАО «Ессентукигоргаз»</t>
  </si>
  <si>
    <t>ОАО «Железноводскгоргаз»</t>
  </si>
  <si>
    <t>ОАО «Зеленокумскрайгаз»</t>
  </si>
  <si>
    <t>ОАО «Ивановооблгаз»</t>
  </si>
  <si>
    <t>ОАО «Изобильненскрайгаз»</t>
  </si>
  <si>
    <t>ОАО «Ипатоворайгаз»</t>
  </si>
  <si>
    <t>ООО «Ижстройгаз»</t>
  </si>
  <si>
    <t>ОАО «Ингушгаз»</t>
  </si>
  <si>
    <t>ОАО «Каббалкгаз»</t>
  </si>
  <si>
    <t>ОАО «Калачмежрайгаз»</t>
  </si>
  <si>
    <t>ОАО «Калининскаярайгаз»</t>
  </si>
  <si>
    <t>ОАО «Калмгаз»</t>
  </si>
  <si>
    <t>ОАО «Камышинмежрайгаз»</t>
  </si>
  <si>
    <t>ОАО «Каневскаярайгаз»</t>
  </si>
  <si>
    <t>ОАО «Кемеровогоргаз»</t>
  </si>
  <si>
    <t>ОАО «Кировоблгаз»</t>
  </si>
  <si>
    <t>ОАО «Кисловодскгоргаз»</t>
  </si>
  <si>
    <t>ОАО «Комигаз»</t>
  </si>
  <si>
    <t>ОАО «Копейскмежрайгаз»</t>
  </si>
  <si>
    <t>ОАО «Кореновскрайгаз»</t>
  </si>
  <si>
    <t>ОАО «Коркиномежрайгаз»</t>
  </si>
  <si>
    <t>ОАО «Костромаоблгаз»</t>
  </si>
  <si>
    <t>ОАО «Котельниковомежрайгаз»</t>
  </si>
  <si>
    <t>ОАО «Котовомежрайгаз»</t>
  </si>
  <si>
    <t>ОАО «Кочубеевскрайгаз»</t>
  </si>
  <si>
    <t>ОАО «Красноармейскаярайгаз»</t>
  </si>
  <si>
    <t>ОАО «Красногвардейскрайгаз»</t>
  </si>
  <si>
    <t>ОАО «Краснодаркрайгаз»</t>
  </si>
  <si>
    <t>ОАО «Кропоткингоргаз»</t>
  </si>
  <si>
    <t>ОАО «Крыловскаярайгаз»</t>
  </si>
  <si>
    <t>ОАО «Крымскрайгаз»</t>
  </si>
  <si>
    <t>ОАО «Кургангазком»</t>
  </si>
  <si>
    <t>ОАО «Кургангоргаз»</t>
  </si>
  <si>
    <t>ОАО «Курганинскрайгаз»</t>
  </si>
  <si>
    <t>ОАО «Курскаямежстройгаз»</t>
  </si>
  <si>
    <t>ОАО «Кущёвскаярайгаз»</t>
  </si>
  <si>
    <t>ОАО «Лабинскрайгаз»</t>
  </si>
  <si>
    <t>ОАО «Левокумскрайгаз»</t>
  </si>
  <si>
    <t>ОАО «Ленинградскаярайгаз»</t>
  </si>
  <si>
    <t>ОАО «Леноблгаз»</t>
  </si>
  <si>
    <t>ОАО «Липецкоблгаз»</t>
  </si>
  <si>
    <t>ОАО «Метан»</t>
  </si>
  <si>
    <t>ОАО «Михайловкамежрайгаз»</t>
  </si>
  <si>
    <t>ОАО «Мордовгаз»</t>
  </si>
  <si>
    <t>ОАО «Мостовскойрайгаз»</t>
  </si>
  <si>
    <t>ОАО «Минераловодская газовая компания»</t>
  </si>
  <si>
    <t>ООО «Марийскгаз»</t>
  </si>
  <si>
    <t>ОАО «Моздокрайгаз»</t>
  </si>
  <si>
    <t>ОАО «Новгородоблгаз»</t>
  </si>
  <si>
    <t>ОАО «Новоалександровскрайгаз»</t>
  </si>
  <si>
    <t>ОАО «Новоаннинскмежрайгаз»</t>
  </si>
  <si>
    <t>ОАО «Новокубанскрайгаз»</t>
  </si>
  <si>
    <t>ОАО «Новопавловскрайгаз»</t>
  </si>
  <si>
    <t>ОАО «Новопокровскаярайгаз»</t>
  </si>
  <si>
    <t>ОАО «Новоселицкрайгаз»</t>
  </si>
  <si>
    <t>ОАО «Новочеркасскгоргаз»</t>
  </si>
  <si>
    <t>ОАО «Нефтекумскрайгаз»</t>
  </si>
  <si>
    <t>ОАО «Нижегородоблгаз»</t>
  </si>
  <si>
    <t>ОАО «Орелоблгаз»</t>
  </si>
  <si>
    <t>ОАО «Оренбургоблгаз»</t>
  </si>
  <si>
    <t>ОАО «Отраднаярайгаз»</t>
  </si>
  <si>
    <t>ОАО «Октябрьрайгаз»</t>
  </si>
  <si>
    <t>ОАО «Палласовкамежрайгаз»</t>
  </si>
  <si>
    <t>ОАО «Пензагазификация»</t>
  </si>
  <si>
    <t>ОАО «Первоуральскгаз»</t>
  </si>
  <si>
    <t>ОАО «Предгорныйрайгаз»</t>
  </si>
  <si>
    <t>ОАО «Приморско-Ахтарскрайгаз»</t>
  </si>
  <si>
    <t>ОАО «Псковоблгаз»</t>
  </si>
  <si>
    <t>ОАО «Пятигорскгоргаз»</t>
  </si>
  <si>
    <t>ООО «Петербурггаз»</t>
  </si>
  <si>
    <t>ОАО «Ростовгоргаз»</t>
  </si>
  <si>
    <t>ОАО «Ростовоблгаз»</t>
  </si>
  <si>
    <t>ОАО «Рыбинскгазсервис»</t>
  </si>
  <si>
    <t>ОАО «Рязаньгоргаз»</t>
  </si>
  <si>
    <t>ОАО «Рязаньоблгаз»</t>
  </si>
  <si>
    <t>ОАО «Саратовгаз»</t>
  </si>
  <si>
    <t>ОАО «Саратовоблгаз»</t>
  </si>
  <si>
    <t>ОАО «Светлоградрайгаз»</t>
  </si>
  <si>
    <t>ОАО «Северскаярайгаз»</t>
  </si>
  <si>
    <t>ОАО «Смоленскоблгаз»</t>
  </si>
  <si>
    <t>ОАО «Ставропольгоргаз»</t>
  </si>
  <si>
    <t>ОАО «Ставрополькрайгаз»</t>
  </si>
  <si>
    <t>ОАО «Староминскаярайгаз»</t>
  </si>
  <si>
    <t>ОАО «Степновскрайгаз»</t>
  </si>
  <si>
    <t>ОАО «СУ ТМРГ»</t>
  </si>
  <si>
    <t>ОАО «СУГ ТМРГ»</t>
  </si>
  <si>
    <t>ОАО «Суровикиномежрайгаз»</t>
  </si>
  <si>
    <t>ООО «Старополтавкарайгаз»</t>
  </si>
  <si>
    <t>ОАО «Сочигоргаз»</t>
  </si>
  <si>
    <t>ОАО «Таганрогмежрайгаз»</t>
  </si>
  <si>
    <t>ОАО «Тамбовоблгаз»</t>
  </si>
  <si>
    <t>ОАО «Тбилисскаярайгаз»</t>
  </si>
  <si>
    <t>ОАО «Тверьоблгаз»</t>
  </si>
  <si>
    <t>ОАО «Темрюкрайгаз»</t>
  </si>
  <si>
    <t>ОАО «Тимашевскрайгаз»</t>
  </si>
  <si>
    <t>ОАО «Тихорецкгоргаз»</t>
  </si>
  <si>
    <t>ОАО «Томскоблгаз»</t>
  </si>
  <si>
    <t>ОАО «Труновскрайгаз»</t>
  </si>
  <si>
    <t>ОАО «Туркменскрайгаз»</t>
  </si>
  <si>
    <t>ОАО «Тюменоблгаз»</t>
  </si>
  <si>
    <t>ОАО «Тюменьмежрайгаз»</t>
  </si>
  <si>
    <t>ОАО «Уральские газовые сети»</t>
  </si>
  <si>
    <t>ОАО «Урюпинскмежрайгаз»</t>
  </si>
  <si>
    <t>ОАО «Успенскаярайгаз»</t>
  </si>
  <si>
    <t>ОАО «Фроловомежрайгаз»</t>
  </si>
  <si>
    <t>ОАО «Чебаркульмежрайгаз»</t>
  </si>
  <si>
    <t>ОАО «Челябинскгазком»</t>
  </si>
  <si>
    <t>ОАО «Челябинскгоргаз»</t>
  </si>
  <si>
    <t>ОАО «Череповецгаз»</t>
  </si>
  <si>
    <t>ОАО «Чувашсетьгаз»</t>
  </si>
  <si>
    <t>ОАО «Шадринскмежрайгаз»</t>
  </si>
  <si>
    <t>ОАО «Шахтымежрайгаз»</t>
  </si>
  <si>
    <t>ОАО «Щербиновскаярайгаз»</t>
  </si>
  <si>
    <t>ОАО «Юграгаз»</t>
  </si>
  <si>
    <t>ОАО «Яргазсервис»</t>
  </si>
  <si>
    <t>ОАО «Ярославльоблгаз»</t>
  </si>
  <si>
    <t>РОАО «Удмуртгаз»</t>
  </si>
  <si>
    <t>ООО «Газпром газораспределение Владикавказ»</t>
  </si>
  <si>
    <t>ООО «Дагестангазсервис»</t>
  </si>
  <si>
    <t>ООО «Ульяновскоблгаз»</t>
  </si>
  <si>
    <t>Закупки 1-го квартала:</t>
  </si>
  <si>
    <t>Закупки 2-го квартала:</t>
  </si>
  <si>
    <t>Закупки 3-го квартала:</t>
  </si>
  <si>
    <t>Закупки 4-го квартала:</t>
  </si>
  <si>
    <t>Итого:</t>
  </si>
  <si>
    <t>Труба стальная неизолированная</t>
  </si>
  <si>
    <t>Труба стальная изолированная с весьма усиленной изоляцией</t>
  </si>
  <si>
    <t>Труба полиэтиленовая</t>
  </si>
  <si>
    <t>Фитинги для монтажа полиэтиленовых газопроводов</t>
  </si>
  <si>
    <t>Оборудование для сварки и монтажа</t>
  </si>
  <si>
    <t>Оборудование электрохимической защиты коррозии</t>
  </si>
  <si>
    <t>Контрольно-измерительное оборудование</t>
  </si>
  <si>
    <t>Навигационно-телематические системы</t>
  </si>
  <si>
    <t>Газорегулирующее оборудование</t>
  </si>
  <si>
    <t>Арматура запорная</t>
  </si>
  <si>
    <t>Технологическое оборудование сжиженного углекислого газа</t>
  </si>
  <si>
    <t>Оргтехника</t>
  </si>
  <si>
    <t>Компьютерная техника</t>
  </si>
  <si>
    <t>Расходные материалы для оргтехники</t>
  </si>
  <si>
    <t>Расходные материалы для компьютерной техники</t>
  </si>
  <si>
    <t>Расходные материалы для ноутбуков</t>
  </si>
  <si>
    <t>Активное сетевое оборудование</t>
  </si>
  <si>
    <t>Расходные материалы для активного сетевого оборудования</t>
  </si>
  <si>
    <t>Серверное оборудование</t>
  </si>
  <si>
    <t>Расходные материалы для серверного оборудования</t>
  </si>
  <si>
    <t>Оборудование связи</t>
  </si>
  <si>
    <t>Расходные материалы для оборудования связи</t>
  </si>
  <si>
    <t>Ноутбуки</t>
  </si>
  <si>
    <t>Коммуникационные устройства</t>
  </si>
  <si>
    <t>Расходные материалы для коммуникационных устройств</t>
  </si>
  <si>
    <t>Телекоммуникационные устройства</t>
  </si>
  <si>
    <t>Расходные материалы для телекоммуникационных устройств</t>
  </si>
  <si>
    <t>Система резервного копирования</t>
  </si>
  <si>
    <t>Расходные материалы для системы резервного копирования</t>
  </si>
  <si>
    <t>Мультимедийное оборудование</t>
  </si>
  <si>
    <t>Расходные материалы для мультимедийного оборудования</t>
  </si>
  <si>
    <t>Печатно-конвертовальные комплексы (ПКК)</t>
  </si>
  <si>
    <t>Расходные материалы для ППК</t>
  </si>
  <si>
    <t>Фальцевальные машины</t>
  </si>
  <si>
    <t>Расходные материалы для фальцевальных машин</t>
  </si>
  <si>
    <t>Транспортные средства</t>
  </si>
  <si>
    <t>Электростанции и генераторные установки</t>
  </si>
  <si>
    <t>Компрессоры и компрессорные установки</t>
  </si>
  <si>
    <t>Блочные котельные установки</t>
  </si>
  <si>
    <t>Котельное оборудование</t>
  </si>
  <si>
    <t>Технологическое оборудование</t>
  </si>
  <si>
    <t>Сварочные аппараты и агрегаты</t>
  </si>
  <si>
    <t>Изоляционные материалы</t>
  </si>
  <si>
    <t>Лакокрасочные материалы</t>
  </si>
  <si>
    <t>Системы телеметрии и телемеханики</t>
  </si>
  <si>
    <t>Внутридомовое газовое оборудование</t>
  </si>
  <si>
    <t>Офисная мебель</t>
  </si>
  <si>
    <t>Средства индивидуальной защиты</t>
  </si>
  <si>
    <t>Метрологическое оборудование</t>
  </si>
  <si>
    <t>Расходные материалы для метрологического оборудования</t>
  </si>
  <si>
    <t>Оказание услуг лизинга</t>
  </si>
  <si>
    <t>Услуги связи</t>
  </si>
  <si>
    <t>Оказание услуг по обслуживанию метрологического оборудования</t>
  </si>
  <si>
    <t>Проектно-изыскательские работы</t>
  </si>
  <si>
    <t>Страхование</t>
  </si>
  <si>
    <t>Строительно-монтажные работы</t>
  </si>
  <si>
    <t>Услуги по очистки территории от ВОП</t>
  </si>
  <si>
    <t>Прочие виды работ и услуг</t>
  </si>
  <si>
    <t>НИОКР</t>
  </si>
  <si>
    <t>Создание и обслуживание ИУС</t>
  </si>
  <si>
    <t>Охранные услуги</t>
  </si>
  <si>
    <t>Услуги по организации отдыха сотрудников</t>
  </si>
  <si>
    <t>Услуги по организации и проведению корпоративных мероприятий</t>
  </si>
  <si>
    <t>Полиграфические услуги</t>
  </si>
  <si>
    <t>Финансовые услуги</t>
  </si>
  <si>
    <t>Работы по ремонту основных фондов (текущ. и капит. ремонт)</t>
  </si>
  <si>
    <t>Транспортные услуги</t>
  </si>
  <si>
    <t>Консультационные услуги</t>
  </si>
  <si>
    <t>Юридические услуги</t>
  </si>
  <si>
    <t>Прочая поставка МТР</t>
  </si>
  <si>
    <t>Ед.изм.</t>
  </si>
  <si>
    <t>кол-во</t>
  </si>
  <si>
    <t>№
п/п</t>
  </si>
  <si>
    <t>План закупки товаров, работ, услуг на 2012 год
за счет собственных средств и прочих источников финансирования</t>
  </si>
  <si>
    <t>Наименование Заказчика</t>
  </si>
  <si>
    <t>ЗАО «Газпром межрегионгаз Астрахань»</t>
  </si>
  <si>
    <t>ЗАО «Газпром межрегионгаз Грозный»</t>
  </si>
  <si>
    <t>ЗАО «Газпром межрегионгаз Казань»</t>
  </si>
  <si>
    <t>ЗАО «Газпром межрегионгаз Омск»</t>
  </si>
  <si>
    <t>ЗАО «Газпром межрегионгаз Санкт-Петербург»</t>
  </si>
  <si>
    <t>ЗАО «Газпром межрегионгаз Север»</t>
  </si>
  <si>
    <t>ОАО «Газпром межрегионгаз Нижний-Новгород»</t>
  </si>
  <si>
    <t>ООО «Газпром межрегионгаз Белгород»</t>
  </si>
  <si>
    <t>ООО «Газпром межрегионгаз Брянск»</t>
  </si>
  <si>
    <t>ООО «Газпром межрегионгаз Великий Новгород»</t>
  </si>
  <si>
    <t>ООО «Газпром межрегионгаз Владимир»</t>
  </si>
  <si>
    <t>ООО «Газпром межрегионгаз Волгоград»</t>
  </si>
  <si>
    <t>ООО «Газпром межрегионгаз Вологда»</t>
  </si>
  <si>
    <t>ООО «Газпром межрегионгаз Воронеж»</t>
  </si>
  <si>
    <t>ООО «Газпром межрегионгаз Иваново»</t>
  </si>
  <si>
    <t>ООО «Газпром межрегионгаз Ижевск»</t>
  </si>
  <si>
    <t>ООО «Газпром межрегионгаз Йошкар-Ола»</t>
  </si>
  <si>
    <t>ООО «Газпром межрегионгаз Калуга»</t>
  </si>
  <si>
    <t>ООО «Газпром межрегионгаз Кемерово»</t>
  </si>
  <si>
    <t>ООО «Газпром межрегионгаз Киров»</t>
  </si>
  <si>
    <t>ООО «Газпром межрегионгаз Кострома»</t>
  </si>
  <si>
    <t>ООО «Газпром межрегионгаз Краснодар»</t>
  </si>
  <si>
    <t>ООО «Газпром межрегионгаз Курск»</t>
  </si>
  <si>
    <t>ООО «Газпром межрегионгаз Липецк»</t>
  </si>
  <si>
    <t>ООО «Газпром межрегионгаз Майкоп»</t>
  </si>
  <si>
    <t>ООО «Газпром межрегионгаз Москва»</t>
  </si>
  <si>
    <t>ООО «Газпром межрегионгаз Новосибирск»</t>
  </si>
  <si>
    <t>ООО «Газпром межрегионгаз Орел»</t>
  </si>
  <si>
    <t>ООО «Газпром межрегионгаз Оренбург»</t>
  </si>
  <si>
    <t>ООО «Газпром межрегионгаз Пенза»</t>
  </si>
  <si>
    <t>ООО «Газпром межрегионгаз Пермь»</t>
  </si>
  <si>
    <t>ООО «Газпром межрегионгаз Псков»</t>
  </si>
  <si>
    <t>ООО «Газпром межрегионгаз Пятигорск»</t>
  </si>
  <si>
    <t>ООО «Газпром межрегионгаз Ростов-на -Дону»</t>
  </si>
  <si>
    <t>ООО «Газпром межрегионгаз Рязань»</t>
  </si>
  <si>
    <t>ООО «Газпром межрегионгаз Самара»</t>
  </si>
  <si>
    <t>ООО «Газпром межрегионгаз Саранск»</t>
  </si>
  <si>
    <t>ООО «Газпром межрегионгаз Саратов»</t>
  </si>
  <si>
    <t>ООО «Газпром межрегионгаз Смоленск»</t>
  </si>
  <si>
    <t>ООО «Газпром межрегионгаз Ставрополь»</t>
  </si>
  <si>
    <t>ООО «Газпром межрегионгаз Тамбов»</t>
  </si>
  <si>
    <t>ООО «Газпром межрегионгаз Тверь»</t>
  </si>
  <si>
    <t>ООО «Газпром межрегионгаз Тула»</t>
  </si>
  <si>
    <t>ООО «Газпром межрегионгаз Ульяновск»</t>
  </si>
  <si>
    <t>ООО «Газпром межрегионгаз Уфа»</t>
  </si>
  <si>
    <t>ООО «Газпром межрегионгаз Ухта»</t>
  </si>
  <si>
    <t>ООО «Газпром межрегионгаз Чебоксары»</t>
  </si>
  <si>
    <t>ООО «Газпром межрегионгаз Ярославль»</t>
  </si>
  <si>
    <t>ООО «Газпром межрегионгаз Курган»</t>
  </si>
  <si>
    <t>ООО «Петербургрегионгаз»</t>
  </si>
  <si>
    <t>ЗАО «Газмонтаж»</t>
  </si>
  <si>
    <t>Предмет закупки (наименование МТР (тип,марка, тех.характеристика), наименование требуемых к выполнению работ (оказанию услуг))</t>
  </si>
  <si>
    <t>Код группы</t>
  </si>
  <si>
    <t>Наименование группы</t>
  </si>
  <si>
    <t>Оборудование электрохимической защиты от коррозии</t>
  </si>
  <si>
    <t>Прочие МТР</t>
  </si>
  <si>
    <t>Прочие виды работ</t>
  </si>
  <si>
    <t>Финансовые услуги/страхование</t>
  </si>
  <si>
    <t>Прочие виды услуг</t>
  </si>
  <si>
    <t>шт</t>
  </si>
  <si>
    <t>Электрод графитовый марки "ЭГТ 2500"</t>
  </si>
  <si>
    <t xml:space="preserve">Электрод графитовый марки "ЭГТ 2500" </t>
  </si>
  <si>
    <t>Генеральный директор</t>
  </si>
  <si>
    <t>ОАО "Пензагазификация"</t>
  </si>
  <si>
    <t>Оказание услуг проведения государственной экспертизы проектной документации</t>
  </si>
  <si>
    <t>июнь 2012г</t>
  </si>
  <si>
    <t>Газорегулирующее оборудование и предохранительно- запорная арматура</t>
  </si>
  <si>
    <t>май 2012г.</t>
  </si>
  <si>
    <t>Шкаф ГРПШ- 07 У1 с РДНК-1000 с обогревом</t>
  </si>
  <si>
    <t xml:space="preserve">Шкаф ГРПШ- 10 МС </t>
  </si>
  <si>
    <t>Шкаф ГРПШ- 13- 2ВУ1 с РДГ-50В с обогревом</t>
  </si>
  <si>
    <t>Шкаф ГРПШ- 13 -1НУ1 с РДГ-50Н с обогревом</t>
  </si>
  <si>
    <t>Шкаф ГРПШ- 13- 2НУ1 с РДГ-50Н с обогревом</t>
  </si>
  <si>
    <t>Шкаф ГРПШ- 15- 2ВУ1 с РДГ-80В с обогревом</t>
  </si>
  <si>
    <t>Шкаф ГРПШ- 15 -1НУ1 с РДГ-80Н с обогревом</t>
  </si>
  <si>
    <t>Шкаф ГРПШ- 400 У1 с РДНК-400 с обогревом</t>
  </si>
  <si>
    <t>Кран шаровый фланцевый 11с79п емка газ Ду 20 полный проход</t>
  </si>
  <si>
    <t>Кран шаровый фланцевый 11с79п емка газ Ду 32 полный проход</t>
  </si>
  <si>
    <t>Кран шаровый фланцевый 11с79п емка газ Ду 50 полный проход</t>
  </si>
  <si>
    <t>Кран шаровый фланцевый 11с79п емка газ Ду 80 полный проход</t>
  </si>
  <si>
    <t>Кран шаровый фланцевый 11с79п емка газ Ду 100 полный проход</t>
  </si>
  <si>
    <t>Кран шаровый фланцевый 11с79п емка газ Ду 150 полный проход</t>
  </si>
  <si>
    <t>Кран шаровый фланцевый 11с79п емка газ Ду 200 полный проход</t>
  </si>
  <si>
    <t>Кран шаровый фланцевый с КОФК полный проход разборный 11с67п DN 300 PN1,6 Mpa с редуктором</t>
  </si>
  <si>
    <t xml:space="preserve">Кран шаровый фланцевый с КОФК полный проход разборный 11с67п DN 250 PN1,6 Mpa </t>
  </si>
  <si>
    <t xml:space="preserve">Кран шаровый фланцевый с КОФК полный проход разборный 11с67п DN 200 PN1,6 Mpa </t>
  </si>
  <si>
    <t xml:space="preserve">Кран шаровый фланцевый с КОФК полный проход разборный 11с67п DN 150 PN1,6 Mpa </t>
  </si>
  <si>
    <t xml:space="preserve">Кран шаровый фланцевый с КОФК полный проход разборный 11с67п DN 100 PN1,6 Mpa </t>
  </si>
  <si>
    <t xml:space="preserve">Кран шаровый фланцевый с КОФК полный проход разборный 11с67п DN 80 PN1,6 Mpa </t>
  </si>
  <si>
    <t xml:space="preserve">Кран шаровый фланцевый с КОФК полный проход разборный 11с67п DN 50 PN1,6 Mpa </t>
  </si>
  <si>
    <t>Изолирующие соединения (приварные) ИС-57</t>
  </si>
  <si>
    <t>Изолирующие соединения (приварные) ИС-108</t>
  </si>
  <si>
    <t>Изолирующие соединения (приварные) ИС-159</t>
  </si>
  <si>
    <t>Изолирующие соединения (приварные) ИС-219</t>
  </si>
  <si>
    <t>Изолирующие соединения (приварные) ИС-76</t>
  </si>
  <si>
    <t>Изолирующие соединения (приварные) ИС-89</t>
  </si>
  <si>
    <t>Изолирующие соединения (приварные) ИС-273</t>
  </si>
  <si>
    <t>Строительно- монтажные работы</t>
  </si>
  <si>
    <t>СМР на объекте: Газопровод высокого давления на жилой комплекс "Сурский квартал"</t>
  </si>
  <si>
    <t>СМР на объекте6 "Газопровод высокого давления 0,6Мпа от точки врезки в газопровод высокого давления Ф325мм в районе с. Чемодановка до с. Сосновка Бессоновского р-на Пензенской обл.</t>
  </si>
  <si>
    <t>Навигационное и телеметрическое оборудование</t>
  </si>
  <si>
    <t>Оборудование ГЛОНАСС</t>
  </si>
  <si>
    <t>апрель 2012г.</t>
  </si>
  <si>
    <t>СМР на объекте: Газопровод высокого давления к с. Козеевка Наровчатский р-он Пензенская обл.</t>
  </si>
  <si>
    <t>СМР на объекте: Газопровод высокого давления и низкого давления по ул. Советская, Школьная, Мелихановка в с. Знаменское Башмаковского р-на Пензенская обл.</t>
  </si>
  <si>
    <t>Строительство газопровода  по ул. Рабочая в р.п.Земетчино (закольцовка)</t>
  </si>
  <si>
    <t>Строительство газопровода высокого  и низкого давления по ул. Транспортная, ул. Чехова в г. Никольск Пензенская обл.</t>
  </si>
  <si>
    <t>Строительство газопровода низкого давления по ул. пензенская в г. Сердобск Пензенская обл.(закольцовка)</t>
  </si>
  <si>
    <t>СМР на объекте: Газопровод низкого давления р.п. Исса, ул. Молодежная</t>
  </si>
  <si>
    <t>СМР на объекте: Газопровод высокого давления и низкого давления по ул. Советская, Школьная, Мелихановка в с. Знаменское Башмаковского р-на Пензенская обл.(переход через р. Грязнуха</t>
  </si>
  <si>
    <t>СМР на объекте: Межпоселковый газопровод высокого давления от АГРС с. Шарово до ГРПШ котельной Спиртпром</t>
  </si>
  <si>
    <t>июль 2012г.</t>
  </si>
  <si>
    <t>СМР на объекте: Газопровод высокого давления от ул. Чапаева по ул. Пушкина к ГРП №7 до ул. Балашовская г. Сердобск Пензенская обл.</t>
  </si>
  <si>
    <t>Выполнение работ по межеванию земельных участков на объект: "Газопровод высокого давления на жилой компекс "Сурский квартал""</t>
  </si>
  <si>
    <t>Землеустроительные работы земельных участков под газопроводами в Сердобском районе</t>
  </si>
  <si>
    <t>Землеустроительные работы земельных участков под газопроводами в Лунинском районе</t>
  </si>
  <si>
    <t>Землеустроительные работы земельных участков под газопроводами в Никольском районе</t>
  </si>
  <si>
    <t>Землеустроительные работы земельных участков под газопроводами в Белинском районе</t>
  </si>
  <si>
    <t>Труба стальная в ассортименте</t>
  </si>
  <si>
    <t>т</t>
  </si>
  <si>
    <t>Землеустроительные работы земельных участков под газопроводами в Иссинском районе</t>
  </si>
  <si>
    <t>Аудиторские услуги</t>
  </si>
  <si>
    <t>Диагностирование технического состояния подземных газопроводов</t>
  </si>
  <si>
    <t>август 2012г.</t>
  </si>
  <si>
    <t>июль- август 2012г.</t>
  </si>
  <si>
    <t>ТО навигационной системы ГЛАНАСС</t>
  </si>
  <si>
    <t>Услуги по мониторингу ГЛАНАСС</t>
  </si>
  <si>
    <t>ТО а/транспорта (гос пошлина)</t>
  </si>
  <si>
    <t>ТО приборов и устройств (краны)</t>
  </si>
  <si>
    <t>Диагностирование газораспредилительных сетей</t>
  </si>
  <si>
    <t>Услуги по поверке контрольно- измерительных приборов</t>
  </si>
  <si>
    <t>Услуги по подготовке кадров</t>
  </si>
  <si>
    <t>Почтово- телеграфные услуги</t>
  </si>
  <si>
    <t>СРО</t>
  </si>
  <si>
    <t>Услуги охраны</t>
  </si>
  <si>
    <t>Канцелярские расходы</t>
  </si>
  <si>
    <t>Подписка на переодические издания и приобретение литературы</t>
  </si>
  <si>
    <t>Расходы на рекламу</t>
  </si>
  <si>
    <t>Расходы на топливо и ГСМ</t>
  </si>
  <si>
    <t>Приобретение запасных частей</t>
  </si>
  <si>
    <t>Приобретение мебели</t>
  </si>
  <si>
    <t>Приобретение оргтехники</t>
  </si>
  <si>
    <t>Работы по ремонту основных фондов (текущий и капитальный ремонт)</t>
  </si>
  <si>
    <t>Лента Литкор</t>
  </si>
  <si>
    <t>Грунтовка транскор</t>
  </si>
  <si>
    <t>Обертка Полилен 40- ОБ- 63</t>
  </si>
  <si>
    <t xml:space="preserve">Краска желтая  эмальПФ-115 ГОСТ </t>
  </si>
  <si>
    <t xml:space="preserve">Краска красная эмаль ПФ-115 ГОСТ </t>
  </si>
  <si>
    <t xml:space="preserve">Краска черная эмаль ПФ-115 ГОСТ </t>
  </si>
  <si>
    <t>И.Н. Борисов</t>
  </si>
  <si>
    <t>Ремонт основных средств подрядным способом</t>
  </si>
  <si>
    <t>Приобретение спецодежды</t>
  </si>
  <si>
    <t>Обязательное страхование гражданской ответственности ОАО "Пензагазификация" за приченнение вреда в результате аварий на опасном объекте.</t>
  </si>
  <si>
    <t>Обязательное страхование гражданской ответственности (ОСАГО) "Пензагазификация" как владельца транспортных средств</t>
  </si>
  <si>
    <t>Страхование автомобилей ОАО "Пензагазификация" от рисков "Хищение, угон" и "Ущерб" (КАСКО)</t>
  </si>
  <si>
    <t>Добровольное медицинское страхование</t>
  </si>
  <si>
    <t>Страхование гражданской ответственности ОАО "Пензагазификация" в случае причинения вреда вследствие недостатков которые оказывают влияние на безопасность объектов капитального строительства.</t>
  </si>
  <si>
    <t>Страхование гражданской ответственности ОАО "Пензагазификация" в случае причинения вреда вследствие недостатков работ по подготовке проектной документации .</t>
  </si>
  <si>
    <t xml:space="preserve">Способ закупки
</t>
  </si>
  <si>
    <t>Открытый конкурс</t>
  </si>
  <si>
    <t>ЦЗО</t>
  </si>
  <si>
    <t>Транспортные средства и строительно-дорожная техника</t>
  </si>
  <si>
    <t>Toyota Land Cruiser Prado 150</t>
  </si>
  <si>
    <t>Кiа Sorento</t>
  </si>
  <si>
    <t>АРГМ на базе ГАЗ-33081(Автотехника для эксплуатации)</t>
  </si>
  <si>
    <t>Экскаватор ЭО 2621</t>
  </si>
  <si>
    <t>Экскаватор JCB 3CX FD  стандартное оборудование</t>
  </si>
  <si>
    <t>Приобретение средств индивидуальной защиты</t>
  </si>
  <si>
    <t>Изолирующие соединения (приварные) ИС-325</t>
  </si>
  <si>
    <t>Открытый запрос
 предложений</t>
  </si>
  <si>
    <t>июнь 2012г.</t>
  </si>
  <si>
    <t>сентябрь 2012г.</t>
  </si>
  <si>
    <t>октябрь 2012г.</t>
  </si>
  <si>
    <t>ноябрь 2012г.</t>
  </si>
  <si>
    <t>Реконструкция катодных станций</t>
  </si>
  <si>
    <t>Средства электрохимической защиты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</si>
</sst>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800]dddd\,\ mmmm\ dd\,\ yyyy"/>
    <numFmt numFmtId="166" formatCode="[$-419]mmmm\ yyyy;@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medium"/>
      <right style="thin"/>
      <top style="thin"/>
      <bottom style="thin"/>
    </border>
    <border>
      <left/>
      <right style="thin">
        <color indexed="9"/>
      </right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medium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thin">
        <color indexed="9"/>
      </right>
      <top/>
      <bottom style="thin">
        <color indexed="9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 style="thin">
        <color indexed="9"/>
      </right>
      <top/>
      <bottom style="medium">
        <color indexed="9"/>
      </bottom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ck"/>
      <right style="thick"/>
      <top/>
      <bottom style="thick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Fill="1" applyBorder="1" applyAlignment="1">
      <alignment wrapText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right"/>
      <protection locked="0"/>
    </xf>
    <xf numFmtId="14" fontId="5" fillId="0" borderId="0" xfId="0" applyNumberFormat="1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right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 horizontal="right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right"/>
      <protection locked="0"/>
    </xf>
    <xf numFmtId="0" fontId="5" fillId="0" borderId="22" xfId="0" applyFont="1" applyBorder="1" applyAlignment="1" applyProtection="1">
      <alignment/>
      <protection locked="0"/>
    </xf>
    <xf numFmtId="0" fontId="3" fillId="32" borderId="23" xfId="0" applyFont="1" applyFill="1" applyBorder="1" applyAlignment="1" applyProtection="1">
      <alignment horizontal="center" vertical="center" wrapText="1"/>
      <protection/>
    </xf>
    <xf numFmtId="0" fontId="3" fillId="32" borderId="24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right" vertical="center"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8" xfId="0" applyNumberFormat="1" applyFont="1" applyFill="1" applyBorder="1" applyAlignment="1" applyProtection="1">
      <alignment horizontal="right"/>
      <protection locked="0"/>
    </xf>
    <xf numFmtId="2" fontId="5" fillId="0" borderId="26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right"/>
      <protection locked="0"/>
    </xf>
    <xf numFmtId="0" fontId="5" fillId="0" borderId="26" xfId="0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 applyProtection="1">
      <alignment horizontal="right"/>
      <protection locked="0"/>
    </xf>
    <xf numFmtId="0" fontId="5" fillId="0" borderId="18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26" xfId="0" applyNumberFormat="1" applyFont="1" applyFill="1" applyBorder="1" applyAlignment="1" applyProtection="1">
      <alignment horizontal="right" vertical="center"/>
      <protection locked="0"/>
    </xf>
    <xf numFmtId="0" fontId="5" fillId="0" borderId="18" xfId="0" applyNumberFormat="1" applyFont="1" applyBorder="1" applyAlignment="1" applyProtection="1">
      <alignment horizontal="right" vertical="center"/>
      <protection locked="0"/>
    </xf>
    <xf numFmtId="0" fontId="5" fillId="0" borderId="18" xfId="0" applyFont="1" applyFill="1" applyBorder="1" applyAlignment="1" applyProtection="1">
      <alignment horizontal="right" wrapText="1"/>
      <protection locked="0"/>
    </xf>
    <xf numFmtId="0" fontId="0" fillId="33" borderId="28" xfId="0" applyFill="1" applyBorder="1" applyAlignment="1">
      <alignment horizontal="left" vertical="center" wrapText="1"/>
    </xf>
    <xf numFmtId="49" fontId="5" fillId="33" borderId="29" xfId="0" applyNumberFormat="1" applyFont="1" applyFill="1" applyBorder="1" applyAlignment="1" applyProtection="1">
      <alignment horizontal="right" vertical="center"/>
      <protection locked="0"/>
    </xf>
    <xf numFmtId="49" fontId="5" fillId="0" borderId="22" xfId="0" applyNumberFormat="1" applyFont="1" applyBorder="1" applyAlignment="1" applyProtection="1">
      <alignment/>
      <protection locked="0"/>
    </xf>
    <xf numFmtId="49" fontId="3" fillId="32" borderId="30" xfId="0" applyNumberFormat="1" applyFont="1" applyFill="1" applyBorder="1" applyAlignment="1" applyProtection="1">
      <alignment horizontal="center" vertical="center" wrapText="1"/>
      <protection/>
    </xf>
    <xf numFmtId="49" fontId="5" fillId="0" borderId="31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/>
      <protection locked="0"/>
    </xf>
    <xf numFmtId="49" fontId="5" fillId="33" borderId="32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49" fontId="5" fillId="0" borderId="29" xfId="0" applyNumberFormat="1" applyFont="1" applyFill="1" applyBorder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/>
      <protection locked="0"/>
    </xf>
    <xf numFmtId="0" fontId="5" fillId="0" borderId="33" xfId="0" applyNumberFormat="1" applyFont="1" applyFill="1" applyBorder="1" applyAlignment="1" applyProtection="1">
      <alignment horizontal="right" vertical="center"/>
      <protection locked="0"/>
    </xf>
    <xf numFmtId="2" fontId="5" fillId="0" borderId="34" xfId="0" applyNumberFormat="1" applyFont="1" applyFill="1" applyBorder="1" applyAlignment="1" applyProtection="1">
      <alignment horizontal="right"/>
      <protection locked="0"/>
    </xf>
    <xf numFmtId="0" fontId="5" fillId="33" borderId="18" xfId="0" applyFont="1" applyFill="1" applyBorder="1" applyAlignment="1" applyProtection="1">
      <alignment horizontal="right" wrapText="1"/>
      <protection locked="0"/>
    </xf>
    <xf numFmtId="2" fontId="5" fillId="0" borderId="10" xfId="0" applyNumberFormat="1" applyFont="1" applyFill="1" applyBorder="1" applyAlignment="1" applyProtection="1">
      <alignment horizontal="right" wrapText="1"/>
      <protection locked="0"/>
    </xf>
    <xf numFmtId="2" fontId="5" fillId="0" borderId="22" xfId="0" applyNumberFormat="1" applyFont="1" applyBorder="1" applyAlignment="1" applyProtection="1">
      <alignment/>
      <protection locked="0"/>
    </xf>
    <xf numFmtId="2" fontId="3" fillId="32" borderId="23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 applyProtection="1">
      <alignment horizontal="right" vertical="center"/>
      <protection locked="0"/>
    </xf>
    <xf numFmtId="2" fontId="5" fillId="0" borderId="10" xfId="0" applyNumberFormat="1" applyFont="1" applyBorder="1" applyAlignment="1" applyProtection="1">
      <alignment horizontal="right"/>
      <protection locked="0"/>
    </xf>
    <xf numFmtId="2" fontId="5" fillId="34" borderId="35" xfId="0" applyNumberFormat="1" applyFont="1" applyFill="1" applyBorder="1" applyAlignment="1" applyProtection="1">
      <alignment horizontal="right" vertical="center"/>
      <protection locked="0"/>
    </xf>
    <xf numFmtId="2" fontId="5" fillId="33" borderId="0" xfId="0" applyNumberFormat="1" applyFont="1" applyFill="1" applyBorder="1" applyAlignment="1" applyProtection="1">
      <alignment horizontal="right" vertical="center"/>
      <protection locked="0"/>
    </xf>
    <xf numFmtId="2" fontId="5" fillId="34" borderId="36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Alignment="1" applyProtection="1">
      <alignment/>
      <protection locked="0"/>
    </xf>
    <xf numFmtId="0" fontId="6" fillId="35" borderId="37" xfId="0" applyFont="1" applyFill="1" applyBorder="1" applyAlignment="1" applyProtection="1">
      <alignment horizontal="left" vertical="center"/>
      <protection locked="0"/>
    </xf>
    <xf numFmtId="0" fontId="6" fillId="35" borderId="38" xfId="0" applyFont="1" applyFill="1" applyBorder="1" applyAlignment="1" applyProtection="1">
      <alignment horizontal="left" vertical="center"/>
      <protection locked="0"/>
    </xf>
    <xf numFmtId="0" fontId="6" fillId="35" borderId="39" xfId="0" applyFont="1" applyFill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32" borderId="41" xfId="0" applyFont="1" applyFill="1" applyBorder="1" applyAlignment="1" applyProtection="1">
      <alignment horizontal="center" vertical="center" wrapText="1"/>
      <protection/>
    </xf>
    <xf numFmtId="0" fontId="6" fillId="32" borderId="42" xfId="0" applyFont="1" applyFill="1" applyBorder="1" applyAlignment="1" applyProtection="1">
      <alignment horizontal="center" vertical="center" wrapText="1"/>
      <protection/>
    </xf>
    <xf numFmtId="0" fontId="6" fillId="32" borderId="43" xfId="0" applyFont="1" applyFill="1" applyBorder="1" applyAlignment="1" applyProtection="1">
      <alignment horizontal="center" vertical="center" wrapText="1"/>
      <protection/>
    </xf>
    <xf numFmtId="0" fontId="4" fillId="32" borderId="44" xfId="0" applyFont="1" applyFill="1" applyBorder="1" applyAlignment="1" applyProtection="1">
      <alignment horizontal="center" vertical="center" wrapText="1"/>
      <protection/>
    </xf>
    <xf numFmtId="0" fontId="4" fillId="32" borderId="15" xfId="0" applyFont="1" applyFill="1" applyBorder="1" applyAlignment="1" applyProtection="1">
      <alignment horizontal="center" vertical="center" wrapText="1"/>
      <protection/>
    </xf>
    <xf numFmtId="0" fontId="4" fillId="32" borderId="45" xfId="0" applyFont="1" applyFill="1" applyBorder="1" applyAlignment="1" applyProtection="1">
      <alignment horizontal="center" vertical="center" wrapText="1"/>
      <protection/>
    </xf>
    <xf numFmtId="2" fontId="6" fillId="32" borderId="46" xfId="0" applyNumberFormat="1" applyFont="1" applyFill="1" applyBorder="1" applyAlignment="1" applyProtection="1">
      <alignment horizontal="center" vertical="center" wrapText="1"/>
      <protection/>
    </xf>
    <xf numFmtId="2" fontId="6" fillId="32" borderId="47" xfId="0" applyNumberFormat="1" applyFont="1" applyFill="1" applyBorder="1" applyAlignment="1" applyProtection="1">
      <alignment horizontal="center" vertical="center" wrapText="1"/>
      <protection/>
    </xf>
    <xf numFmtId="2" fontId="6" fillId="32" borderId="48" xfId="0" applyNumberFormat="1" applyFont="1" applyFill="1" applyBorder="1" applyAlignment="1" applyProtection="1">
      <alignment horizontal="center" vertical="center" wrapText="1"/>
      <protection/>
    </xf>
    <xf numFmtId="49" fontId="6" fillId="32" borderId="49" xfId="0" applyNumberFormat="1" applyFont="1" applyFill="1" applyBorder="1" applyAlignment="1" applyProtection="1">
      <alignment horizontal="center" vertical="center" wrapText="1"/>
      <protection/>
    </xf>
    <xf numFmtId="49" fontId="6" fillId="32" borderId="29" xfId="0" applyNumberFormat="1" applyFont="1" applyFill="1" applyBorder="1" applyAlignment="1" applyProtection="1">
      <alignment horizontal="center" vertical="center" wrapText="1"/>
      <protection/>
    </xf>
    <xf numFmtId="49" fontId="6" fillId="32" borderId="50" xfId="0" applyNumberFormat="1" applyFont="1" applyFill="1" applyBorder="1" applyAlignment="1" applyProtection="1">
      <alignment horizontal="center" vertical="center" wrapText="1"/>
      <protection/>
    </xf>
    <xf numFmtId="0" fontId="6" fillId="32" borderId="51" xfId="0" applyFont="1" applyFill="1" applyBorder="1" applyAlignment="1" applyProtection="1">
      <alignment horizontal="center" vertical="center" wrapText="1"/>
      <protection/>
    </xf>
    <xf numFmtId="0" fontId="6" fillId="32" borderId="26" xfId="0" applyFont="1" applyFill="1" applyBorder="1" applyAlignment="1" applyProtection="1">
      <alignment horizontal="center" vertical="center" wrapText="1"/>
      <protection/>
    </xf>
    <xf numFmtId="0" fontId="6" fillId="32" borderId="23" xfId="0" applyFont="1" applyFill="1" applyBorder="1" applyAlignment="1" applyProtection="1">
      <alignment horizontal="center" vertical="center" wrapText="1"/>
      <protection/>
    </xf>
    <xf numFmtId="0" fontId="6" fillId="35" borderId="52" xfId="0" applyFont="1" applyFill="1" applyBorder="1" applyAlignment="1" applyProtection="1">
      <alignment horizontal="left" vertical="center"/>
      <protection locked="0"/>
    </xf>
    <xf numFmtId="0" fontId="6" fillId="35" borderId="53" xfId="0" applyFont="1" applyFill="1" applyBorder="1" applyAlignment="1" applyProtection="1">
      <alignment horizontal="left" vertical="center"/>
      <protection locked="0"/>
    </xf>
    <xf numFmtId="0" fontId="6" fillId="35" borderId="54" xfId="0" applyFont="1" applyFill="1" applyBorder="1" applyAlignment="1" applyProtection="1">
      <alignment horizontal="left" vertical="center"/>
      <protection locked="0"/>
    </xf>
    <xf numFmtId="0" fontId="6" fillId="32" borderId="53" xfId="0" applyFont="1" applyFill="1" applyBorder="1" applyAlignment="1" applyProtection="1">
      <alignment horizontal="center" vertical="center" wrapText="1"/>
      <protection/>
    </xf>
    <xf numFmtId="0" fontId="6" fillId="32" borderId="55" xfId="0" applyFont="1" applyFill="1" applyBorder="1" applyAlignment="1" applyProtection="1">
      <alignment horizontal="center" vertical="center" wrapText="1"/>
      <protection/>
    </xf>
    <xf numFmtId="0" fontId="4" fillId="32" borderId="53" xfId="0" applyFont="1" applyFill="1" applyBorder="1" applyAlignment="1" applyProtection="1">
      <alignment horizontal="center" vertical="center" wrapText="1"/>
      <protection/>
    </xf>
    <xf numFmtId="0" fontId="4" fillId="32" borderId="55" xfId="0" applyFont="1" applyFill="1" applyBorder="1" applyAlignment="1" applyProtection="1">
      <alignment horizontal="center" vertical="center" wrapText="1"/>
      <protection/>
    </xf>
    <xf numFmtId="0" fontId="4" fillId="32" borderId="2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9"/>
  <sheetViews>
    <sheetView tabSelected="1" view="pageBreakPreview" zoomScale="70" zoomScaleNormal="75" zoomScaleSheetLayoutView="70" zoomScalePageLayoutView="0" workbookViewId="0" topLeftCell="A1">
      <selection activeCell="A1" sqref="A1:J1"/>
    </sheetView>
  </sheetViews>
  <sheetFormatPr defaultColWidth="9.125" defaultRowHeight="12.75"/>
  <cols>
    <col min="1" max="1" width="5.50390625" style="2" customWidth="1"/>
    <col min="2" max="2" width="35.50390625" style="2" customWidth="1"/>
    <col min="3" max="3" width="11.00390625" style="2" customWidth="1"/>
    <col min="4" max="4" width="65.625" style="2" customWidth="1"/>
    <col min="5" max="5" width="90.50390625" style="2" customWidth="1"/>
    <col min="6" max="6" width="10.375" style="2" customWidth="1"/>
    <col min="7" max="7" width="10.50390625" style="2" customWidth="1"/>
    <col min="8" max="8" width="17.125" style="2" customWidth="1"/>
    <col min="9" max="9" width="15.875" style="83" customWidth="1"/>
    <col min="10" max="10" width="20.50390625" style="71" customWidth="1"/>
    <col min="11" max="16384" width="9.125" style="2" customWidth="1"/>
  </cols>
  <sheetData>
    <row r="1" spans="1:10" ht="42" customHeight="1" thickBot="1">
      <c r="A1" s="87" t="s">
        <v>255</v>
      </c>
      <c r="B1" s="87"/>
      <c r="C1" s="87"/>
      <c r="D1" s="88"/>
      <c r="E1" s="88"/>
      <c r="F1" s="88"/>
      <c r="G1" s="88"/>
      <c r="H1" s="88"/>
      <c r="I1" s="88"/>
      <c r="J1" s="88"/>
    </row>
    <row r="2" spans="1:10" ht="15.75" thickBot="1">
      <c r="A2" s="35"/>
      <c r="B2" s="35"/>
      <c r="C2" s="35"/>
      <c r="D2" s="35"/>
      <c r="E2" s="35"/>
      <c r="F2" s="35"/>
      <c r="G2" s="35"/>
      <c r="H2" s="35"/>
      <c r="I2" s="76"/>
      <c r="J2" s="64"/>
    </row>
    <row r="3" spans="1:10" ht="47.25" customHeight="1">
      <c r="A3" s="92" t="s">
        <v>254</v>
      </c>
      <c r="B3" s="107" t="s">
        <v>256</v>
      </c>
      <c r="C3" s="101" t="s">
        <v>0</v>
      </c>
      <c r="D3" s="101"/>
      <c r="E3" s="89" t="s">
        <v>308</v>
      </c>
      <c r="F3" s="109" t="s">
        <v>252</v>
      </c>
      <c r="G3" s="109" t="s">
        <v>253</v>
      </c>
      <c r="H3" s="109" t="s">
        <v>415</v>
      </c>
      <c r="I3" s="95" t="s">
        <v>1</v>
      </c>
      <c r="J3" s="98" t="s">
        <v>2</v>
      </c>
    </row>
    <row r="4" spans="1:10" s="3" customFormat="1" ht="33" customHeight="1">
      <c r="A4" s="93"/>
      <c r="B4" s="108"/>
      <c r="C4" s="102" t="s">
        <v>309</v>
      </c>
      <c r="D4" s="102" t="s">
        <v>310</v>
      </c>
      <c r="E4" s="90"/>
      <c r="F4" s="110"/>
      <c r="G4" s="110"/>
      <c r="H4" s="110"/>
      <c r="I4" s="96"/>
      <c r="J4" s="99"/>
    </row>
    <row r="5" spans="1:10" s="3" customFormat="1" ht="33" customHeight="1" thickBot="1">
      <c r="A5" s="94"/>
      <c r="B5" s="103"/>
      <c r="C5" s="103"/>
      <c r="D5" s="103"/>
      <c r="E5" s="91"/>
      <c r="F5" s="111"/>
      <c r="G5" s="111"/>
      <c r="H5" s="111"/>
      <c r="I5" s="97"/>
      <c r="J5" s="100"/>
    </row>
    <row r="6" spans="1:10" s="8" customFormat="1" ht="13.5" customHeight="1" thickBot="1">
      <c r="A6" s="37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77">
        <v>9</v>
      </c>
      <c r="J6" s="65">
        <v>10</v>
      </c>
    </row>
    <row r="7" spans="1:10" s="7" customFormat="1" ht="22.5" customHeight="1">
      <c r="A7" s="104" t="s">
        <v>177</v>
      </c>
      <c r="B7" s="105"/>
      <c r="C7" s="105"/>
      <c r="D7" s="105"/>
      <c r="E7" s="105"/>
      <c r="F7" s="105"/>
      <c r="G7" s="105"/>
      <c r="H7" s="105"/>
      <c r="I7" s="105"/>
      <c r="J7" s="106"/>
    </row>
    <row r="8" spans="1:13" ht="15">
      <c r="A8" s="24">
        <v>1</v>
      </c>
      <c r="B8" s="27" t="s">
        <v>120</v>
      </c>
      <c r="C8" s="38">
        <v>52</v>
      </c>
      <c r="D8" s="50" t="s">
        <v>315</v>
      </c>
      <c r="E8" s="39" t="s">
        <v>321</v>
      </c>
      <c r="F8" s="29" t="s">
        <v>316</v>
      </c>
      <c r="G8" s="44">
        <v>1</v>
      </c>
      <c r="H8" s="44" t="s">
        <v>416</v>
      </c>
      <c r="I8" s="78">
        <v>796000</v>
      </c>
      <c r="J8" s="63"/>
      <c r="K8" s="18"/>
      <c r="L8" s="5"/>
      <c r="M8" s="5"/>
    </row>
    <row r="9" spans="1:13" ht="15">
      <c r="A9" s="26">
        <v>2</v>
      </c>
      <c r="B9" s="27" t="s">
        <v>120</v>
      </c>
      <c r="C9" s="28"/>
      <c r="D9" s="50"/>
      <c r="E9" s="4" t="s">
        <v>382</v>
      </c>
      <c r="F9" s="1"/>
      <c r="G9" s="1"/>
      <c r="H9" s="44"/>
      <c r="I9" s="79">
        <v>66906</v>
      </c>
      <c r="J9" s="63"/>
      <c r="K9" s="18"/>
      <c r="L9" s="5"/>
      <c r="M9" s="5"/>
    </row>
    <row r="10" spans="1:13" ht="15">
      <c r="A10" s="24">
        <v>3</v>
      </c>
      <c r="B10" s="27" t="s">
        <v>120</v>
      </c>
      <c r="C10" s="28"/>
      <c r="D10" s="50"/>
      <c r="E10" s="4" t="s">
        <v>383</v>
      </c>
      <c r="F10" s="1"/>
      <c r="G10" s="1"/>
      <c r="H10" s="44"/>
      <c r="I10" s="79">
        <v>76464</v>
      </c>
      <c r="J10" s="63"/>
      <c r="K10" s="18"/>
      <c r="L10" s="5"/>
      <c r="M10" s="5"/>
    </row>
    <row r="11" spans="1:13" ht="15">
      <c r="A11" s="26">
        <v>4</v>
      </c>
      <c r="B11" s="27" t="s">
        <v>120</v>
      </c>
      <c r="C11" s="28"/>
      <c r="D11" s="50"/>
      <c r="E11" s="4" t="s">
        <v>384</v>
      </c>
      <c r="F11" s="1"/>
      <c r="G11" s="1"/>
      <c r="H11" s="44"/>
      <c r="I11" s="79">
        <v>28556</v>
      </c>
      <c r="J11" s="63"/>
      <c r="K11" s="18"/>
      <c r="L11" s="5"/>
      <c r="M11" s="5"/>
    </row>
    <row r="12" spans="1:13" ht="15">
      <c r="A12" s="26">
        <v>5</v>
      </c>
      <c r="B12" s="27" t="s">
        <v>120</v>
      </c>
      <c r="C12" s="28"/>
      <c r="D12" s="50"/>
      <c r="E12" s="4" t="s">
        <v>385</v>
      </c>
      <c r="F12" s="1"/>
      <c r="G12" s="1"/>
      <c r="H12" s="44"/>
      <c r="I12" s="79">
        <v>43660</v>
      </c>
      <c r="J12" s="63"/>
      <c r="K12" s="18"/>
      <c r="L12" s="5"/>
      <c r="M12" s="5"/>
    </row>
    <row r="13" spans="1:13" ht="15">
      <c r="A13" s="24">
        <v>6</v>
      </c>
      <c r="B13" s="27" t="s">
        <v>120</v>
      </c>
      <c r="C13" s="28"/>
      <c r="D13" s="50"/>
      <c r="E13" s="4" t="s">
        <v>386</v>
      </c>
      <c r="F13" s="1"/>
      <c r="G13" s="1"/>
      <c r="H13" s="44"/>
      <c r="I13" s="79">
        <v>290880</v>
      </c>
      <c r="J13" s="63"/>
      <c r="K13" s="18"/>
      <c r="L13" s="5"/>
      <c r="M13" s="5"/>
    </row>
    <row r="14" spans="1:13" ht="15">
      <c r="A14" s="26">
        <v>7</v>
      </c>
      <c r="B14" s="27" t="s">
        <v>120</v>
      </c>
      <c r="C14" s="28"/>
      <c r="D14" s="50"/>
      <c r="E14" s="51" t="s">
        <v>387</v>
      </c>
      <c r="F14" s="56"/>
      <c r="G14" s="57"/>
      <c r="H14" s="46"/>
      <c r="I14" s="46">
        <v>120460</v>
      </c>
      <c r="J14" s="63"/>
      <c r="K14" s="18"/>
      <c r="L14" s="5"/>
      <c r="M14" s="5"/>
    </row>
    <row r="15" spans="1:13" ht="15">
      <c r="A15" s="26">
        <v>8</v>
      </c>
      <c r="B15" s="27" t="s">
        <v>120</v>
      </c>
      <c r="C15" s="28"/>
      <c r="D15" s="50"/>
      <c r="E15" s="52" t="s">
        <v>388</v>
      </c>
      <c r="F15" s="56"/>
      <c r="G15" s="58"/>
      <c r="H15" s="45"/>
      <c r="I15" s="45">
        <v>631064</v>
      </c>
      <c r="J15" s="63"/>
      <c r="K15" s="18"/>
      <c r="L15" s="5"/>
      <c r="M15" s="5"/>
    </row>
    <row r="16" spans="1:13" ht="15">
      <c r="A16" s="24">
        <v>9</v>
      </c>
      <c r="B16" s="27" t="s">
        <v>120</v>
      </c>
      <c r="C16" s="28"/>
      <c r="D16" s="50"/>
      <c r="E16" s="52" t="s">
        <v>389</v>
      </c>
      <c r="F16" s="56"/>
      <c r="G16" s="58"/>
      <c r="H16" s="45"/>
      <c r="I16" s="45">
        <v>29290</v>
      </c>
      <c r="J16" s="63"/>
      <c r="K16" s="18"/>
      <c r="L16" s="5"/>
      <c r="M16" s="5"/>
    </row>
    <row r="17" spans="1:13" ht="15">
      <c r="A17" s="26">
        <v>10</v>
      </c>
      <c r="B17" s="27" t="s">
        <v>120</v>
      </c>
      <c r="C17" s="28"/>
      <c r="D17" s="50"/>
      <c r="E17" s="52" t="s">
        <v>390</v>
      </c>
      <c r="F17" s="56"/>
      <c r="G17" s="59"/>
      <c r="H17" s="47"/>
      <c r="I17" s="47">
        <v>57065</v>
      </c>
      <c r="J17" s="63"/>
      <c r="K17" s="18"/>
      <c r="L17" s="5"/>
      <c r="M17" s="5"/>
    </row>
    <row r="18" spans="1:13" ht="30.75">
      <c r="A18" s="26">
        <v>11</v>
      </c>
      <c r="B18" s="27" t="s">
        <v>120</v>
      </c>
      <c r="C18" s="28">
        <v>54</v>
      </c>
      <c r="D18" s="50" t="s">
        <v>314</v>
      </c>
      <c r="E18" s="52" t="s">
        <v>409</v>
      </c>
      <c r="F18" s="56"/>
      <c r="G18" s="59"/>
      <c r="H18" s="44" t="s">
        <v>416</v>
      </c>
      <c r="I18" s="79">
        <v>1180000</v>
      </c>
      <c r="J18" s="63"/>
      <c r="K18" s="18"/>
      <c r="L18" s="5"/>
      <c r="M18" s="5"/>
    </row>
    <row r="19" spans="1:13" ht="15">
      <c r="A19" s="26">
        <v>14</v>
      </c>
      <c r="B19" s="27" t="s">
        <v>120</v>
      </c>
      <c r="C19" s="28">
        <v>60</v>
      </c>
      <c r="D19" s="50" t="s">
        <v>242</v>
      </c>
      <c r="E19" s="53" t="s">
        <v>391</v>
      </c>
      <c r="F19" s="49"/>
      <c r="G19" s="48"/>
      <c r="H19" s="45"/>
      <c r="I19" s="79">
        <v>540912</v>
      </c>
      <c r="J19" s="63"/>
      <c r="K19" s="18"/>
      <c r="L19" s="5"/>
      <c r="M19" s="5"/>
    </row>
    <row r="20" spans="1:13" ht="15">
      <c r="A20" s="26">
        <v>15</v>
      </c>
      <c r="B20" s="27" t="s">
        <v>120</v>
      </c>
      <c r="C20" s="28">
        <v>56</v>
      </c>
      <c r="D20" s="50" t="s">
        <v>233</v>
      </c>
      <c r="E20" s="4" t="s">
        <v>233</v>
      </c>
      <c r="F20" s="1"/>
      <c r="G20" s="44"/>
      <c r="H20" s="1"/>
      <c r="I20" s="79">
        <v>709062</v>
      </c>
      <c r="J20" s="63"/>
      <c r="K20" s="18"/>
      <c r="L20" s="5"/>
      <c r="M20" s="5"/>
    </row>
    <row r="21" spans="1:13" ht="15">
      <c r="A21" s="24">
        <v>16</v>
      </c>
      <c r="B21" s="27" t="s">
        <v>120</v>
      </c>
      <c r="C21" s="28">
        <v>47</v>
      </c>
      <c r="D21" s="50" t="s">
        <v>312</v>
      </c>
      <c r="E21" s="4" t="s">
        <v>392</v>
      </c>
      <c r="F21" s="1"/>
      <c r="G21" s="44"/>
      <c r="H21" s="1"/>
      <c r="I21" s="79">
        <v>335190</v>
      </c>
      <c r="J21" s="63"/>
      <c r="K21" s="18"/>
      <c r="L21" s="5"/>
      <c r="M21" s="5"/>
    </row>
    <row r="22" spans="1:13" ht="15">
      <c r="A22" s="26">
        <v>17</v>
      </c>
      <c r="B22" s="27" t="s">
        <v>120</v>
      </c>
      <c r="C22" s="28"/>
      <c r="D22" s="50"/>
      <c r="E22" s="4" t="s">
        <v>393</v>
      </c>
      <c r="F22" s="1"/>
      <c r="G22" s="44"/>
      <c r="H22" s="1"/>
      <c r="I22" s="46">
        <v>81090</v>
      </c>
      <c r="J22" s="63"/>
      <c r="K22" s="18"/>
      <c r="L22" s="5"/>
      <c r="M22" s="5"/>
    </row>
    <row r="23" spans="1:13" ht="15">
      <c r="A23" s="26">
        <v>18</v>
      </c>
      <c r="B23" s="27" t="s">
        <v>120</v>
      </c>
      <c r="C23" s="28"/>
      <c r="D23" s="50"/>
      <c r="E23" s="4" t="s">
        <v>394</v>
      </c>
      <c r="F23" s="1"/>
      <c r="G23" s="44"/>
      <c r="H23" s="1"/>
      <c r="I23" s="45">
        <v>11800</v>
      </c>
      <c r="J23" s="63"/>
      <c r="K23" s="18"/>
      <c r="L23" s="5"/>
      <c r="M23" s="5"/>
    </row>
    <row r="24" spans="1:13" ht="15">
      <c r="A24" s="24">
        <v>19</v>
      </c>
      <c r="B24" s="27" t="s">
        <v>120</v>
      </c>
      <c r="C24" s="28"/>
      <c r="D24" s="50"/>
      <c r="E24" s="4" t="s">
        <v>395</v>
      </c>
      <c r="F24" s="1"/>
      <c r="G24" s="44"/>
      <c r="H24" s="1"/>
      <c r="I24" s="45">
        <v>3880312</v>
      </c>
      <c r="J24" s="63"/>
      <c r="K24" s="18"/>
      <c r="L24" s="5"/>
      <c r="M24" s="5"/>
    </row>
    <row r="25" spans="1:13" ht="15">
      <c r="A25" s="26">
        <v>20</v>
      </c>
      <c r="B25" s="27" t="s">
        <v>120</v>
      </c>
      <c r="C25" s="28"/>
      <c r="D25" s="4"/>
      <c r="E25" s="4" t="s">
        <v>396</v>
      </c>
      <c r="F25" s="1"/>
      <c r="G25" s="44"/>
      <c r="H25" s="1"/>
      <c r="I25" s="47">
        <v>782328</v>
      </c>
      <c r="J25" s="63"/>
      <c r="K25" s="18"/>
      <c r="L25" s="5"/>
      <c r="M25" s="5"/>
    </row>
    <row r="26" spans="1:13" ht="15">
      <c r="A26" s="26">
        <v>21</v>
      </c>
      <c r="B26" s="27" t="s">
        <v>120</v>
      </c>
      <c r="C26" s="28"/>
      <c r="D26" s="4"/>
      <c r="E26" s="4" t="s">
        <v>397</v>
      </c>
      <c r="F26" s="1"/>
      <c r="G26" s="44"/>
      <c r="H26" s="1"/>
      <c r="I26" s="79">
        <v>512946</v>
      </c>
      <c r="J26" s="63"/>
      <c r="K26" s="18"/>
      <c r="L26" s="5"/>
      <c r="M26" s="5"/>
    </row>
    <row r="27" spans="1:13" ht="15">
      <c r="A27" s="24">
        <v>22</v>
      </c>
      <c r="B27" s="27" t="s">
        <v>120</v>
      </c>
      <c r="C27" s="28">
        <v>23</v>
      </c>
      <c r="D27" s="50" t="s">
        <v>193</v>
      </c>
      <c r="E27" s="4" t="s">
        <v>398</v>
      </c>
      <c r="F27" s="1"/>
      <c r="G27" s="44"/>
      <c r="H27" s="1"/>
      <c r="I27" s="79">
        <v>76665</v>
      </c>
      <c r="J27" s="63"/>
      <c r="K27" s="18"/>
      <c r="L27" s="5"/>
      <c r="M27" s="5"/>
    </row>
    <row r="28" spans="1:13" ht="15">
      <c r="A28" s="26">
        <v>23</v>
      </c>
      <c r="B28" s="27" t="s">
        <v>120</v>
      </c>
      <c r="C28" s="28">
        <v>49</v>
      </c>
      <c r="D28" s="50" t="s">
        <v>399</v>
      </c>
      <c r="E28" s="4" t="s">
        <v>407</v>
      </c>
      <c r="F28" s="1"/>
      <c r="G28" s="44"/>
      <c r="H28" s="1"/>
      <c r="I28" s="79">
        <v>706726</v>
      </c>
      <c r="J28" s="63"/>
      <c r="K28" s="18"/>
      <c r="L28" s="5"/>
      <c r="M28" s="5"/>
    </row>
    <row r="29" spans="1:13" ht="15">
      <c r="A29" s="26">
        <v>24</v>
      </c>
      <c r="B29" s="27" t="s">
        <v>120</v>
      </c>
      <c r="C29" s="4">
        <v>22</v>
      </c>
      <c r="D29" s="50" t="s">
        <v>229</v>
      </c>
      <c r="E29" s="54" t="s">
        <v>408</v>
      </c>
      <c r="F29" s="48"/>
      <c r="G29" s="58"/>
      <c r="H29" s="48"/>
      <c r="I29" s="79">
        <v>336406</v>
      </c>
      <c r="J29" s="63"/>
      <c r="K29" s="18"/>
      <c r="L29" s="5"/>
      <c r="M29" s="5"/>
    </row>
    <row r="30" spans="1:13" ht="21" customHeight="1" thickBot="1">
      <c r="A30" s="33"/>
      <c r="B30" s="19"/>
      <c r="C30" s="19"/>
      <c r="D30" s="20"/>
      <c r="E30" s="21"/>
      <c r="F30" s="21"/>
      <c r="G30" s="22"/>
      <c r="H30" s="23" t="s">
        <v>181</v>
      </c>
      <c r="I30" s="80">
        <f>SUM(I8:I29)</f>
        <v>11293782</v>
      </c>
      <c r="J30" s="66"/>
      <c r="K30" s="18"/>
      <c r="L30" s="5"/>
      <c r="M30" s="5"/>
    </row>
    <row r="31" spans="1:13" ht="30" customHeight="1" thickBot="1" thickTop="1">
      <c r="A31" s="13"/>
      <c r="B31" s="13"/>
      <c r="C31" s="13"/>
      <c r="D31" s="14"/>
      <c r="E31" s="15"/>
      <c r="F31" s="15"/>
      <c r="G31" s="16"/>
      <c r="H31" s="17"/>
      <c r="I31" s="81"/>
      <c r="J31" s="67"/>
      <c r="K31" s="18"/>
      <c r="L31" s="5"/>
      <c r="M31" s="5"/>
    </row>
    <row r="32" spans="1:13" ht="21" customHeight="1" thickBot="1">
      <c r="A32" s="84" t="s">
        <v>178</v>
      </c>
      <c r="B32" s="85"/>
      <c r="C32" s="85"/>
      <c r="D32" s="85"/>
      <c r="E32" s="85"/>
      <c r="F32" s="85"/>
      <c r="G32" s="85"/>
      <c r="H32" s="85"/>
      <c r="I32" s="85"/>
      <c r="J32" s="86"/>
      <c r="K32" s="18"/>
      <c r="L32" s="5"/>
      <c r="M32" s="5"/>
    </row>
    <row r="33" spans="1:13" ht="30" customHeight="1">
      <c r="A33" s="27">
        <v>1</v>
      </c>
      <c r="B33" s="41" t="s">
        <v>120</v>
      </c>
      <c r="C33" s="28">
        <v>8</v>
      </c>
      <c r="D33" s="55" t="s">
        <v>357</v>
      </c>
      <c r="E33" s="39" t="s">
        <v>358</v>
      </c>
      <c r="F33" s="56" t="s">
        <v>316</v>
      </c>
      <c r="G33" s="57">
        <v>21</v>
      </c>
      <c r="H33" s="56"/>
      <c r="I33" s="79">
        <v>384833.4</v>
      </c>
      <c r="J33" s="68" t="s">
        <v>359</v>
      </c>
      <c r="K33" s="18"/>
      <c r="L33" s="5"/>
      <c r="M33" s="5"/>
    </row>
    <row r="34" spans="1:13" ht="30" customHeight="1">
      <c r="A34" s="41">
        <v>2</v>
      </c>
      <c r="B34" s="41" t="s">
        <v>120</v>
      </c>
      <c r="C34" s="4">
        <v>9</v>
      </c>
      <c r="D34" s="55" t="s">
        <v>323</v>
      </c>
      <c r="E34" s="54" t="s">
        <v>328</v>
      </c>
      <c r="F34" s="48" t="s">
        <v>316</v>
      </c>
      <c r="G34" s="58">
        <v>8</v>
      </c>
      <c r="H34" s="48"/>
      <c r="I34" s="79">
        <v>496000</v>
      </c>
      <c r="J34" s="63" t="s">
        <v>324</v>
      </c>
      <c r="K34" s="18"/>
      <c r="L34" s="5"/>
      <c r="M34" s="5"/>
    </row>
    <row r="35" spans="1:13" ht="30" customHeight="1">
      <c r="A35" s="41">
        <v>3</v>
      </c>
      <c r="B35" s="41" t="s">
        <v>120</v>
      </c>
      <c r="C35" s="4"/>
      <c r="D35" s="55"/>
      <c r="E35" s="54" t="s">
        <v>325</v>
      </c>
      <c r="F35" s="48" t="s">
        <v>316</v>
      </c>
      <c r="G35" s="58">
        <v>3</v>
      </c>
      <c r="H35" s="48"/>
      <c r="I35" s="46">
        <v>78000</v>
      </c>
      <c r="J35" s="63" t="s">
        <v>324</v>
      </c>
      <c r="K35" s="18"/>
      <c r="L35" s="5"/>
      <c r="M35" s="5"/>
    </row>
    <row r="36" spans="1:13" ht="30" customHeight="1">
      <c r="A36" s="27">
        <v>4</v>
      </c>
      <c r="B36" s="41" t="s">
        <v>120</v>
      </c>
      <c r="C36" s="4"/>
      <c r="D36" s="55"/>
      <c r="E36" s="54" t="s">
        <v>332</v>
      </c>
      <c r="F36" s="48" t="s">
        <v>316</v>
      </c>
      <c r="G36" s="58">
        <v>8</v>
      </c>
      <c r="H36" s="48"/>
      <c r="I36" s="45">
        <v>210000</v>
      </c>
      <c r="J36" s="63" t="s">
        <v>324</v>
      </c>
      <c r="K36" s="18"/>
      <c r="L36" s="5"/>
      <c r="M36" s="5"/>
    </row>
    <row r="37" spans="1:13" ht="30" customHeight="1">
      <c r="A37" s="41">
        <v>5</v>
      </c>
      <c r="B37" s="41" t="s">
        <v>120</v>
      </c>
      <c r="C37" s="4"/>
      <c r="D37" s="55"/>
      <c r="E37" s="54" t="s">
        <v>326</v>
      </c>
      <c r="F37" s="48" t="s">
        <v>316</v>
      </c>
      <c r="G37" s="58">
        <v>2</v>
      </c>
      <c r="H37" s="48"/>
      <c r="I37" s="45">
        <v>160000</v>
      </c>
      <c r="J37" s="63" t="s">
        <v>324</v>
      </c>
      <c r="K37" s="18"/>
      <c r="L37" s="5"/>
      <c r="M37" s="5"/>
    </row>
    <row r="38" spans="1:13" ht="20.25" customHeight="1">
      <c r="A38" s="41">
        <v>6</v>
      </c>
      <c r="B38" s="41" t="s">
        <v>120</v>
      </c>
      <c r="C38" s="4"/>
      <c r="D38" s="55"/>
      <c r="E38" s="54" t="s">
        <v>325</v>
      </c>
      <c r="F38" s="48" t="s">
        <v>316</v>
      </c>
      <c r="G38" s="58">
        <v>4</v>
      </c>
      <c r="H38" s="48" t="s">
        <v>417</v>
      </c>
      <c r="I38" s="47">
        <v>140000</v>
      </c>
      <c r="J38" s="63" t="s">
        <v>322</v>
      </c>
      <c r="K38" s="18"/>
      <c r="L38" s="5"/>
      <c r="M38" s="5"/>
    </row>
    <row r="39" spans="1:13" ht="20.25" customHeight="1">
      <c r="A39" s="27">
        <v>7</v>
      </c>
      <c r="B39" s="41" t="s">
        <v>120</v>
      </c>
      <c r="C39" s="4"/>
      <c r="D39" s="55"/>
      <c r="E39" s="54" t="s">
        <v>328</v>
      </c>
      <c r="F39" s="48" t="s">
        <v>316</v>
      </c>
      <c r="G39" s="58">
        <v>13</v>
      </c>
      <c r="H39" s="48" t="s">
        <v>417</v>
      </c>
      <c r="I39" s="79">
        <v>10140000</v>
      </c>
      <c r="J39" s="63" t="s">
        <v>322</v>
      </c>
      <c r="K39" s="18"/>
      <c r="L39" s="5"/>
      <c r="M39" s="5"/>
    </row>
    <row r="40" spans="1:13" ht="18" customHeight="1">
      <c r="A40" s="41">
        <v>8</v>
      </c>
      <c r="B40" s="41" t="s">
        <v>120</v>
      </c>
      <c r="C40" s="4"/>
      <c r="D40" s="55"/>
      <c r="E40" s="54" t="s">
        <v>327</v>
      </c>
      <c r="F40" s="48" t="s">
        <v>316</v>
      </c>
      <c r="G40" s="58">
        <v>2</v>
      </c>
      <c r="H40" s="48" t="s">
        <v>417</v>
      </c>
      <c r="I40" s="79">
        <v>264000</v>
      </c>
      <c r="J40" s="63" t="s">
        <v>322</v>
      </c>
      <c r="K40" s="18"/>
      <c r="L40" s="5"/>
      <c r="M40" s="5"/>
    </row>
    <row r="41" spans="1:13" ht="18.75" customHeight="1">
      <c r="A41" s="41">
        <v>9</v>
      </c>
      <c r="B41" s="41" t="s">
        <v>120</v>
      </c>
      <c r="C41" s="4"/>
      <c r="D41" s="55"/>
      <c r="E41" s="54" t="s">
        <v>329</v>
      </c>
      <c r="F41" s="48" t="s">
        <v>316</v>
      </c>
      <c r="G41" s="58">
        <v>13</v>
      </c>
      <c r="H41" s="48" t="s">
        <v>417</v>
      </c>
      <c r="I41" s="79">
        <v>132000</v>
      </c>
      <c r="J41" s="63" t="s">
        <v>322</v>
      </c>
      <c r="K41" s="18"/>
      <c r="L41" s="5"/>
      <c r="M41" s="5"/>
    </row>
    <row r="42" spans="1:13" ht="18" customHeight="1">
      <c r="A42" s="27">
        <v>10</v>
      </c>
      <c r="B42" s="41" t="s">
        <v>120</v>
      </c>
      <c r="C42" s="4"/>
      <c r="D42" s="55"/>
      <c r="E42" s="54" t="s">
        <v>330</v>
      </c>
      <c r="F42" s="48" t="s">
        <v>316</v>
      </c>
      <c r="G42" s="58">
        <v>1</v>
      </c>
      <c r="H42" s="48" t="s">
        <v>417</v>
      </c>
      <c r="I42" s="79">
        <v>1700000</v>
      </c>
      <c r="J42" s="63" t="s">
        <v>322</v>
      </c>
      <c r="K42" s="18"/>
      <c r="L42" s="5"/>
      <c r="M42" s="5"/>
    </row>
    <row r="43" spans="1:13" ht="15">
      <c r="A43" s="41">
        <v>11</v>
      </c>
      <c r="B43" s="41" t="s">
        <v>120</v>
      </c>
      <c r="C43" s="4"/>
      <c r="D43" s="55"/>
      <c r="E43" s="54" t="s">
        <v>331</v>
      </c>
      <c r="F43" s="48" t="s">
        <v>316</v>
      </c>
      <c r="G43" s="58">
        <v>3</v>
      </c>
      <c r="H43" s="48" t="s">
        <v>417</v>
      </c>
      <c r="I43" s="79">
        <v>510000</v>
      </c>
      <c r="J43" s="63" t="s">
        <v>322</v>
      </c>
      <c r="K43" s="18"/>
      <c r="L43" s="5"/>
      <c r="M43" s="5"/>
    </row>
    <row r="44" spans="1:13" ht="15">
      <c r="A44" s="41">
        <v>12</v>
      </c>
      <c r="B44" s="41" t="s">
        <v>120</v>
      </c>
      <c r="C44" s="4"/>
      <c r="D44" s="55"/>
      <c r="E44" s="54" t="s">
        <v>332</v>
      </c>
      <c r="F44" s="48" t="s">
        <v>316</v>
      </c>
      <c r="G44" s="58">
        <v>1</v>
      </c>
      <c r="H44" s="48" t="s">
        <v>417</v>
      </c>
      <c r="I44" s="79">
        <v>35000</v>
      </c>
      <c r="J44" s="63" t="s">
        <v>322</v>
      </c>
      <c r="K44" s="18"/>
      <c r="L44" s="5"/>
      <c r="M44" s="5"/>
    </row>
    <row r="45" spans="1:13" ht="15">
      <c r="A45" s="41">
        <v>13</v>
      </c>
      <c r="B45" s="41" t="s">
        <v>120</v>
      </c>
      <c r="C45" s="4">
        <v>10</v>
      </c>
      <c r="D45" s="55" t="s">
        <v>191</v>
      </c>
      <c r="E45" s="54" t="s">
        <v>333</v>
      </c>
      <c r="F45" s="48" t="s">
        <v>316</v>
      </c>
      <c r="G45" s="58">
        <v>1</v>
      </c>
      <c r="H45" s="56"/>
      <c r="I45" s="79">
        <v>1200</v>
      </c>
      <c r="J45" s="63" t="s">
        <v>324</v>
      </c>
      <c r="K45" s="18"/>
      <c r="L45" s="5"/>
      <c r="M45" s="5"/>
    </row>
    <row r="46" spans="1:13" ht="15">
      <c r="A46" s="41">
        <v>14</v>
      </c>
      <c r="B46" s="41" t="s">
        <v>120</v>
      </c>
      <c r="C46" s="4"/>
      <c r="D46" s="55"/>
      <c r="E46" s="54" t="s">
        <v>334</v>
      </c>
      <c r="F46" s="48" t="s">
        <v>316</v>
      </c>
      <c r="G46" s="58">
        <v>4</v>
      </c>
      <c r="H46" s="56"/>
      <c r="I46" s="46">
        <v>7200</v>
      </c>
      <c r="J46" s="63" t="s">
        <v>324</v>
      </c>
      <c r="K46" s="18"/>
      <c r="L46" s="5"/>
      <c r="M46" s="5"/>
    </row>
    <row r="47" spans="1:13" ht="15">
      <c r="A47" s="27">
        <v>15</v>
      </c>
      <c r="B47" s="41" t="s">
        <v>120</v>
      </c>
      <c r="C47" s="4"/>
      <c r="D47" s="55"/>
      <c r="E47" s="54" t="s">
        <v>335</v>
      </c>
      <c r="F47" s="48" t="s">
        <v>316</v>
      </c>
      <c r="G47" s="58">
        <v>6</v>
      </c>
      <c r="H47" s="56"/>
      <c r="I47" s="45">
        <v>13200</v>
      </c>
      <c r="J47" s="63" t="s">
        <v>324</v>
      </c>
      <c r="K47" s="18"/>
      <c r="L47" s="5"/>
      <c r="M47" s="5"/>
    </row>
    <row r="48" spans="1:13" ht="15">
      <c r="A48" s="41">
        <v>16</v>
      </c>
      <c r="B48" s="41" t="s">
        <v>120</v>
      </c>
      <c r="C48" s="4"/>
      <c r="D48" s="50"/>
      <c r="E48" s="54" t="s">
        <v>336</v>
      </c>
      <c r="F48" s="48" t="s">
        <v>316</v>
      </c>
      <c r="G48" s="48">
        <v>4</v>
      </c>
      <c r="H48" s="56"/>
      <c r="I48" s="45">
        <v>12800</v>
      </c>
      <c r="J48" s="63" t="s">
        <v>324</v>
      </c>
      <c r="K48" s="18"/>
      <c r="L48" s="5"/>
      <c r="M48" s="5"/>
    </row>
    <row r="49" spans="1:13" ht="15">
      <c r="A49" s="41">
        <v>17</v>
      </c>
      <c r="B49" s="41" t="s">
        <v>120</v>
      </c>
      <c r="C49" s="4"/>
      <c r="D49" s="50"/>
      <c r="E49" s="54" t="s">
        <v>337</v>
      </c>
      <c r="F49" s="48" t="s">
        <v>316</v>
      </c>
      <c r="G49" s="48">
        <v>12</v>
      </c>
      <c r="H49" s="56"/>
      <c r="I49" s="47">
        <v>79200</v>
      </c>
      <c r="J49" s="63" t="s">
        <v>324</v>
      </c>
      <c r="K49" s="18"/>
      <c r="L49" s="5"/>
      <c r="M49" s="5"/>
    </row>
    <row r="50" spans="1:13" ht="15">
      <c r="A50" s="27">
        <v>18</v>
      </c>
      <c r="B50" s="41" t="s">
        <v>120</v>
      </c>
      <c r="C50" s="4"/>
      <c r="D50" s="50"/>
      <c r="E50" s="54" t="s">
        <v>338</v>
      </c>
      <c r="F50" s="48" t="s">
        <v>316</v>
      </c>
      <c r="G50" s="48">
        <v>4</v>
      </c>
      <c r="H50" s="56"/>
      <c r="I50" s="79">
        <v>58400</v>
      </c>
      <c r="J50" s="63" t="s">
        <v>324</v>
      </c>
      <c r="K50" s="18"/>
      <c r="L50" s="5"/>
      <c r="M50" s="5"/>
    </row>
    <row r="51" spans="1:13" ht="15">
      <c r="A51" s="41">
        <v>19</v>
      </c>
      <c r="B51" s="41" t="s">
        <v>120</v>
      </c>
      <c r="C51" s="4"/>
      <c r="D51" s="50"/>
      <c r="E51" s="54" t="s">
        <v>339</v>
      </c>
      <c r="F51" s="48" t="s">
        <v>316</v>
      </c>
      <c r="G51" s="48">
        <v>1</v>
      </c>
      <c r="H51" s="56"/>
      <c r="I51" s="79">
        <v>26000</v>
      </c>
      <c r="J51" s="63" t="s">
        <v>324</v>
      </c>
      <c r="K51" s="18"/>
      <c r="L51" s="5"/>
      <c r="M51" s="5"/>
    </row>
    <row r="52" spans="1:13" ht="30.75">
      <c r="A52" s="41">
        <v>20</v>
      </c>
      <c r="B52" s="41" t="s">
        <v>120</v>
      </c>
      <c r="C52" s="4"/>
      <c r="D52" s="50"/>
      <c r="E52" s="54" t="s">
        <v>340</v>
      </c>
      <c r="F52" s="48" t="s">
        <v>316</v>
      </c>
      <c r="G52" s="48">
        <v>1</v>
      </c>
      <c r="H52" s="48" t="s">
        <v>417</v>
      </c>
      <c r="I52" s="79">
        <v>200000</v>
      </c>
      <c r="J52" s="63" t="s">
        <v>322</v>
      </c>
      <c r="K52" s="18"/>
      <c r="L52" s="5"/>
      <c r="M52" s="5"/>
    </row>
    <row r="53" spans="1:13" ht="15" customHeight="1">
      <c r="A53" s="27">
        <v>21</v>
      </c>
      <c r="B53" s="41" t="s">
        <v>120</v>
      </c>
      <c r="C53" s="4"/>
      <c r="D53" s="50"/>
      <c r="E53" s="54" t="s">
        <v>341</v>
      </c>
      <c r="F53" s="48" t="s">
        <v>316</v>
      </c>
      <c r="G53" s="48">
        <v>1</v>
      </c>
      <c r="H53" s="48" t="s">
        <v>417</v>
      </c>
      <c r="I53" s="79">
        <v>90000</v>
      </c>
      <c r="J53" s="63" t="s">
        <v>427</v>
      </c>
      <c r="K53" s="18"/>
      <c r="L53" s="5"/>
      <c r="M53" s="5"/>
    </row>
    <row r="54" spans="1:13" ht="13.5" customHeight="1">
      <c r="A54" s="41">
        <v>22</v>
      </c>
      <c r="B54" s="41" t="s">
        <v>120</v>
      </c>
      <c r="C54" s="4"/>
      <c r="D54" s="50"/>
      <c r="E54" s="54" t="s">
        <v>342</v>
      </c>
      <c r="F54" s="48" t="s">
        <v>316</v>
      </c>
      <c r="G54" s="48">
        <v>6</v>
      </c>
      <c r="H54" s="48" t="s">
        <v>417</v>
      </c>
      <c r="I54" s="79">
        <v>193200</v>
      </c>
      <c r="J54" s="63" t="s">
        <v>322</v>
      </c>
      <c r="K54" s="18"/>
      <c r="L54" s="5"/>
      <c r="M54" s="5"/>
    </row>
    <row r="55" spans="1:13" ht="15.75" customHeight="1">
      <c r="A55" s="41">
        <v>23</v>
      </c>
      <c r="B55" s="41" t="s">
        <v>120</v>
      </c>
      <c r="C55" s="4"/>
      <c r="D55" s="50"/>
      <c r="E55" s="54" t="s">
        <v>343</v>
      </c>
      <c r="F55" s="48" t="s">
        <v>316</v>
      </c>
      <c r="G55" s="48">
        <v>10</v>
      </c>
      <c r="H55" s="48" t="s">
        <v>417</v>
      </c>
      <c r="I55" s="79">
        <v>200000</v>
      </c>
      <c r="J55" s="63" t="s">
        <v>427</v>
      </c>
      <c r="K55" s="18"/>
      <c r="L55" s="5"/>
      <c r="M55" s="5"/>
    </row>
    <row r="56" spans="1:13" ht="15" customHeight="1">
      <c r="A56" s="27">
        <v>24</v>
      </c>
      <c r="B56" s="41" t="s">
        <v>120</v>
      </c>
      <c r="C56" s="4"/>
      <c r="D56" s="50"/>
      <c r="E56" s="54" t="s">
        <v>344</v>
      </c>
      <c r="F56" s="48" t="s">
        <v>316</v>
      </c>
      <c r="G56" s="58">
        <v>30</v>
      </c>
      <c r="H56" s="48" t="s">
        <v>417</v>
      </c>
      <c r="I56" s="79">
        <v>297000</v>
      </c>
      <c r="J56" s="63" t="s">
        <v>427</v>
      </c>
      <c r="K56" s="18"/>
      <c r="L56" s="5"/>
      <c r="M56" s="5"/>
    </row>
    <row r="57" spans="1:13" ht="15">
      <c r="A57" s="41">
        <v>25</v>
      </c>
      <c r="B57" s="41" t="s">
        <v>120</v>
      </c>
      <c r="C57" s="4"/>
      <c r="D57" s="50"/>
      <c r="E57" s="54" t="s">
        <v>345</v>
      </c>
      <c r="F57" s="48" t="s">
        <v>316</v>
      </c>
      <c r="G57" s="58">
        <v>6</v>
      </c>
      <c r="H57" s="48" t="s">
        <v>417</v>
      </c>
      <c r="I57" s="46">
        <v>31200</v>
      </c>
      <c r="J57" s="63" t="s">
        <v>427</v>
      </c>
      <c r="K57" s="18"/>
      <c r="L57" s="5"/>
      <c r="M57" s="5"/>
    </row>
    <row r="58" spans="1:13" ht="15">
      <c r="A58" s="41">
        <v>26</v>
      </c>
      <c r="B58" s="41" t="s">
        <v>120</v>
      </c>
      <c r="C58" s="4"/>
      <c r="D58" s="50"/>
      <c r="E58" s="54" t="s">
        <v>346</v>
      </c>
      <c r="F58" s="48" t="s">
        <v>316</v>
      </c>
      <c r="G58" s="58">
        <v>11</v>
      </c>
      <c r="H58" s="48" t="s">
        <v>417</v>
      </c>
      <c r="I58" s="45">
        <v>25200</v>
      </c>
      <c r="J58" s="63" t="s">
        <v>427</v>
      </c>
      <c r="K58" s="18"/>
      <c r="L58" s="5"/>
      <c r="M58" s="5"/>
    </row>
    <row r="59" spans="1:13" ht="30.75">
      <c r="A59" s="41">
        <v>27</v>
      </c>
      <c r="B59" s="41" t="s">
        <v>120</v>
      </c>
      <c r="C59" s="4">
        <v>6</v>
      </c>
      <c r="D59" s="55" t="s">
        <v>311</v>
      </c>
      <c r="E59" s="39" t="s">
        <v>317</v>
      </c>
      <c r="F59" s="56" t="s">
        <v>316</v>
      </c>
      <c r="G59" s="57">
        <v>90</v>
      </c>
      <c r="H59" s="61" t="s">
        <v>426</v>
      </c>
      <c r="I59" s="45">
        <v>420000</v>
      </c>
      <c r="J59" s="68" t="s">
        <v>427</v>
      </c>
      <c r="K59" s="18"/>
      <c r="L59" s="5"/>
      <c r="M59" s="5"/>
    </row>
    <row r="60" spans="1:13" ht="15">
      <c r="A60" s="41">
        <v>39</v>
      </c>
      <c r="B60" s="41" t="s">
        <v>120</v>
      </c>
      <c r="C60" s="4">
        <v>22</v>
      </c>
      <c r="D60" s="50" t="s">
        <v>229</v>
      </c>
      <c r="E60" s="54" t="s">
        <v>408</v>
      </c>
      <c r="F60" s="48"/>
      <c r="G60" s="58"/>
      <c r="H60" s="48"/>
      <c r="I60" s="47">
        <v>301773</v>
      </c>
      <c r="J60" s="63"/>
      <c r="K60" s="18"/>
      <c r="L60" s="5"/>
      <c r="M60" s="5"/>
    </row>
    <row r="61" spans="1:13" ht="15">
      <c r="A61" s="41">
        <v>40</v>
      </c>
      <c r="B61" s="41" t="s">
        <v>120</v>
      </c>
      <c r="C61" s="4">
        <v>48</v>
      </c>
      <c r="D61" s="50" t="s">
        <v>354</v>
      </c>
      <c r="E61" s="54" t="s">
        <v>355</v>
      </c>
      <c r="F61" s="48" t="s">
        <v>316</v>
      </c>
      <c r="G61" s="2">
        <v>1</v>
      </c>
      <c r="H61" s="58" t="s">
        <v>416</v>
      </c>
      <c r="I61" s="79">
        <v>15613987.4</v>
      </c>
      <c r="J61" s="63" t="s">
        <v>427</v>
      </c>
      <c r="K61" s="18"/>
      <c r="L61" s="5"/>
      <c r="M61" s="5"/>
    </row>
    <row r="62" spans="1:13" ht="30.75">
      <c r="A62" s="41">
        <v>41</v>
      </c>
      <c r="B62" s="41" t="s">
        <v>120</v>
      </c>
      <c r="C62" s="4"/>
      <c r="D62" s="50"/>
      <c r="E62" s="54" t="s">
        <v>356</v>
      </c>
      <c r="F62" s="48" t="s">
        <v>316</v>
      </c>
      <c r="G62" s="58">
        <v>1</v>
      </c>
      <c r="H62" s="58" t="s">
        <v>416</v>
      </c>
      <c r="I62" s="79">
        <v>17124530.92</v>
      </c>
      <c r="J62" s="63" t="s">
        <v>427</v>
      </c>
      <c r="K62" s="18"/>
      <c r="L62" s="5"/>
      <c r="M62" s="5"/>
    </row>
    <row r="63" spans="1:13" ht="15">
      <c r="A63" s="27">
        <v>42</v>
      </c>
      <c r="B63" s="41" t="s">
        <v>120</v>
      </c>
      <c r="C63" s="4"/>
      <c r="D63" s="50"/>
      <c r="E63" s="54" t="s">
        <v>360</v>
      </c>
      <c r="F63" s="48" t="s">
        <v>316</v>
      </c>
      <c r="G63" s="58">
        <v>1</v>
      </c>
      <c r="H63" s="58" t="s">
        <v>416</v>
      </c>
      <c r="I63" s="79">
        <v>4231930</v>
      </c>
      <c r="J63" s="63" t="s">
        <v>427</v>
      </c>
      <c r="K63" s="18"/>
      <c r="L63" s="5"/>
      <c r="M63" s="5"/>
    </row>
    <row r="64" spans="1:13" ht="30.75">
      <c r="A64" s="41">
        <v>43</v>
      </c>
      <c r="B64" s="41" t="s">
        <v>120</v>
      </c>
      <c r="C64" s="4"/>
      <c r="D64" s="50"/>
      <c r="E64" s="54" t="s">
        <v>361</v>
      </c>
      <c r="F64" s="48" t="s">
        <v>316</v>
      </c>
      <c r="G64" s="58">
        <v>1</v>
      </c>
      <c r="H64" s="58" t="s">
        <v>416</v>
      </c>
      <c r="I64" s="79">
        <v>18042995.68</v>
      </c>
      <c r="J64" s="63" t="s">
        <v>427</v>
      </c>
      <c r="K64" s="18"/>
      <c r="L64" s="5"/>
      <c r="M64" s="5"/>
    </row>
    <row r="65" spans="1:13" ht="30.75">
      <c r="A65" s="41">
        <v>44</v>
      </c>
      <c r="B65" s="41" t="s">
        <v>120</v>
      </c>
      <c r="C65" s="4"/>
      <c r="D65" s="50"/>
      <c r="E65" s="54" t="s">
        <v>362</v>
      </c>
      <c r="F65" s="48" t="s">
        <v>316</v>
      </c>
      <c r="G65" s="58">
        <v>1</v>
      </c>
      <c r="H65" s="61" t="s">
        <v>426</v>
      </c>
      <c r="I65" s="79">
        <v>524487.6</v>
      </c>
      <c r="J65" s="63" t="s">
        <v>427</v>
      </c>
      <c r="K65" s="18"/>
      <c r="L65" s="5"/>
      <c r="M65" s="5"/>
    </row>
    <row r="66" spans="1:13" ht="30.75">
      <c r="A66" s="27">
        <v>45</v>
      </c>
      <c r="B66" s="41" t="s">
        <v>120</v>
      </c>
      <c r="C66" s="4"/>
      <c r="D66" s="50"/>
      <c r="E66" s="54" t="s">
        <v>363</v>
      </c>
      <c r="F66" s="48" t="s">
        <v>316</v>
      </c>
      <c r="G66" s="58">
        <v>1</v>
      </c>
      <c r="H66" s="61" t="s">
        <v>426</v>
      </c>
      <c r="I66" s="79">
        <v>406051.59</v>
      </c>
      <c r="J66" s="63" t="s">
        <v>427</v>
      </c>
      <c r="K66" s="18"/>
      <c r="L66" s="5"/>
      <c r="M66" s="5"/>
    </row>
    <row r="67" spans="1:13" ht="30.75">
      <c r="A67" s="41">
        <v>46</v>
      </c>
      <c r="B67" s="41" t="s">
        <v>120</v>
      </c>
      <c r="C67" s="4"/>
      <c r="D67" s="50"/>
      <c r="E67" s="54" t="s">
        <v>364</v>
      </c>
      <c r="F67" s="48" t="s">
        <v>316</v>
      </c>
      <c r="G67" s="58">
        <v>1</v>
      </c>
      <c r="H67" s="61" t="s">
        <v>426</v>
      </c>
      <c r="I67" s="79">
        <v>168419.58</v>
      </c>
      <c r="J67" s="63" t="s">
        <v>427</v>
      </c>
      <c r="K67" s="18"/>
      <c r="L67" s="5"/>
      <c r="M67" s="5"/>
    </row>
    <row r="68" spans="1:13" ht="30.75">
      <c r="A68" s="41">
        <v>47</v>
      </c>
      <c r="B68" s="41" t="s">
        <v>120</v>
      </c>
      <c r="C68" s="4"/>
      <c r="D68" s="50"/>
      <c r="E68" s="54" t="s">
        <v>365</v>
      </c>
      <c r="F68" s="48" t="s">
        <v>316</v>
      </c>
      <c r="G68" s="58">
        <v>1</v>
      </c>
      <c r="H68" s="61" t="s">
        <v>426</v>
      </c>
      <c r="I68" s="46">
        <v>5276361.15</v>
      </c>
      <c r="J68" s="63" t="s">
        <v>322</v>
      </c>
      <c r="K68" s="18"/>
      <c r="L68" s="5"/>
      <c r="M68" s="5"/>
    </row>
    <row r="69" spans="1:13" ht="30.75">
      <c r="A69" s="41">
        <v>48</v>
      </c>
      <c r="B69" s="41" t="s">
        <v>120</v>
      </c>
      <c r="C69" s="4"/>
      <c r="D69" s="50"/>
      <c r="E69" s="54" t="s">
        <v>367</v>
      </c>
      <c r="F69" s="48" t="s">
        <v>316</v>
      </c>
      <c r="G69" s="58">
        <v>1</v>
      </c>
      <c r="H69" s="58" t="s">
        <v>416</v>
      </c>
      <c r="I69" s="45">
        <v>1624520.19</v>
      </c>
      <c r="J69" s="63" t="s">
        <v>427</v>
      </c>
      <c r="K69" s="18"/>
      <c r="L69" s="5"/>
      <c r="M69" s="5"/>
    </row>
    <row r="70" spans="1:10" ht="30.75" customHeight="1">
      <c r="A70" s="41">
        <v>49</v>
      </c>
      <c r="B70" s="41" t="s">
        <v>120</v>
      </c>
      <c r="C70" s="4">
        <v>1</v>
      </c>
      <c r="D70" s="50" t="s">
        <v>182</v>
      </c>
      <c r="E70" s="54" t="s">
        <v>375</v>
      </c>
      <c r="F70" s="48" t="s">
        <v>376</v>
      </c>
      <c r="G70" s="58">
        <v>2.9</v>
      </c>
      <c r="H70" s="48"/>
      <c r="I70" s="45">
        <v>92800</v>
      </c>
      <c r="J70" s="69" t="s">
        <v>427</v>
      </c>
    </row>
    <row r="71" spans="1:10" ht="30.75">
      <c r="A71" s="41">
        <v>50</v>
      </c>
      <c r="B71" s="41" t="s">
        <v>120</v>
      </c>
      <c r="C71" s="4">
        <v>52</v>
      </c>
      <c r="D71" s="50" t="s">
        <v>313</v>
      </c>
      <c r="E71" s="54" t="s">
        <v>370</v>
      </c>
      <c r="F71" s="48" t="s">
        <v>316</v>
      </c>
      <c r="G71" s="58">
        <v>1</v>
      </c>
      <c r="H71" s="61" t="s">
        <v>426</v>
      </c>
      <c r="I71" s="47">
        <v>300000</v>
      </c>
      <c r="J71" s="63" t="s">
        <v>427</v>
      </c>
    </row>
    <row r="72" spans="1:10" s="7" customFormat="1" ht="22.5" customHeight="1">
      <c r="A72" s="27">
        <v>51</v>
      </c>
      <c r="B72" s="41" t="s">
        <v>120</v>
      </c>
      <c r="C72" s="38">
        <v>52</v>
      </c>
      <c r="D72" s="50" t="s">
        <v>315</v>
      </c>
      <c r="E72" s="4" t="s">
        <v>382</v>
      </c>
      <c r="F72" s="1"/>
      <c r="G72" s="1"/>
      <c r="H72" s="44"/>
      <c r="I72" s="79">
        <v>91686</v>
      </c>
      <c r="J72" s="63"/>
    </row>
    <row r="73" spans="1:10" ht="15">
      <c r="A73" s="41">
        <v>52</v>
      </c>
      <c r="B73" s="41" t="s">
        <v>120</v>
      </c>
      <c r="C73" s="28"/>
      <c r="D73" s="50"/>
      <c r="E73" s="4" t="s">
        <v>383</v>
      </c>
      <c r="F73" s="1"/>
      <c r="G73" s="1"/>
      <c r="H73" s="44"/>
      <c r="I73" s="79">
        <v>104784</v>
      </c>
      <c r="J73" s="63"/>
    </row>
    <row r="74" spans="1:10" ht="15">
      <c r="A74" s="27">
        <v>53</v>
      </c>
      <c r="B74" s="41" t="s">
        <v>120</v>
      </c>
      <c r="C74" s="28"/>
      <c r="D74" s="50"/>
      <c r="E74" s="4" t="s">
        <v>385</v>
      </c>
      <c r="F74" s="1"/>
      <c r="G74" s="1"/>
      <c r="H74" s="44"/>
      <c r="I74" s="79">
        <v>43660</v>
      </c>
      <c r="J74" s="63"/>
    </row>
    <row r="75" spans="1:10" ht="15">
      <c r="A75" s="41">
        <v>54</v>
      </c>
      <c r="B75" s="27" t="s">
        <v>120</v>
      </c>
      <c r="C75" s="28"/>
      <c r="D75" s="50"/>
      <c r="E75" s="51" t="s">
        <v>387</v>
      </c>
      <c r="F75" s="56"/>
      <c r="G75" s="57"/>
      <c r="H75" s="46"/>
      <c r="I75" s="79">
        <v>817646</v>
      </c>
      <c r="J75" s="63"/>
    </row>
    <row r="76" spans="1:10" ht="15">
      <c r="A76" s="27">
        <v>55</v>
      </c>
      <c r="B76" s="27" t="s">
        <v>120</v>
      </c>
      <c r="C76" s="28"/>
      <c r="D76" s="50"/>
      <c r="E76" s="52" t="s">
        <v>388</v>
      </c>
      <c r="F76" s="56"/>
      <c r="G76" s="58"/>
      <c r="H76" s="45"/>
      <c r="I76" s="79">
        <v>921344</v>
      </c>
      <c r="J76" s="63"/>
    </row>
    <row r="77" spans="1:10" ht="15">
      <c r="A77" s="41">
        <v>56</v>
      </c>
      <c r="B77" s="27" t="s">
        <v>120</v>
      </c>
      <c r="C77" s="28"/>
      <c r="D77" s="50"/>
      <c r="E77" s="52" t="s">
        <v>389</v>
      </c>
      <c r="F77" s="56"/>
      <c r="G77" s="58"/>
      <c r="H77" s="45"/>
      <c r="I77" s="79">
        <v>37571</v>
      </c>
      <c r="J77" s="63"/>
    </row>
    <row r="78" spans="1:10" ht="30.75">
      <c r="A78" s="41">
        <v>57</v>
      </c>
      <c r="B78" s="27" t="s">
        <v>120</v>
      </c>
      <c r="C78" s="28">
        <v>60</v>
      </c>
      <c r="D78" s="50" t="s">
        <v>242</v>
      </c>
      <c r="E78" s="53" t="s">
        <v>391</v>
      </c>
      <c r="F78" s="49"/>
      <c r="G78" s="48"/>
      <c r="H78" s="61" t="s">
        <v>426</v>
      </c>
      <c r="I78" s="46">
        <v>540912</v>
      </c>
      <c r="J78" s="63"/>
    </row>
    <row r="79" spans="1:10" ht="15">
      <c r="A79" s="41">
        <v>58</v>
      </c>
      <c r="B79" s="27" t="s">
        <v>120</v>
      </c>
      <c r="C79" s="28">
        <v>56</v>
      </c>
      <c r="D79" s="50" t="s">
        <v>233</v>
      </c>
      <c r="E79" s="4" t="s">
        <v>233</v>
      </c>
      <c r="F79" s="1"/>
      <c r="G79" s="44"/>
      <c r="H79" s="1"/>
      <c r="I79" s="45">
        <v>709062</v>
      </c>
      <c r="J79" s="63"/>
    </row>
    <row r="80" spans="1:10" ht="15">
      <c r="A80" s="27">
        <v>59</v>
      </c>
      <c r="B80" s="27" t="s">
        <v>120</v>
      </c>
      <c r="C80" s="28">
        <v>47</v>
      </c>
      <c r="D80" s="50" t="s">
        <v>312</v>
      </c>
      <c r="E80" s="4" t="s">
        <v>392</v>
      </c>
      <c r="F80" s="1"/>
      <c r="G80" s="44"/>
      <c r="H80" s="1"/>
      <c r="I80" s="45">
        <v>307650</v>
      </c>
      <c r="J80" s="63"/>
    </row>
    <row r="81" spans="1:10" ht="20.25" customHeight="1">
      <c r="A81" s="41">
        <v>60</v>
      </c>
      <c r="B81" s="27" t="s">
        <v>120</v>
      </c>
      <c r="C81" s="28"/>
      <c r="D81" s="50"/>
      <c r="E81" s="4" t="s">
        <v>393</v>
      </c>
      <c r="F81" s="1"/>
      <c r="G81" s="44"/>
      <c r="H81" s="1"/>
      <c r="I81" s="47">
        <v>18313</v>
      </c>
      <c r="J81" s="63"/>
    </row>
    <row r="82" spans="1:10" ht="15">
      <c r="A82" s="41">
        <v>61</v>
      </c>
      <c r="B82" s="27" t="s">
        <v>120</v>
      </c>
      <c r="C82" s="28"/>
      <c r="D82" s="50"/>
      <c r="E82" s="4" t="s">
        <v>394</v>
      </c>
      <c r="F82" s="1"/>
      <c r="G82" s="44"/>
      <c r="H82" s="1"/>
      <c r="I82" s="79">
        <v>11800</v>
      </c>
      <c r="J82" s="63"/>
    </row>
    <row r="83" spans="1:10" ht="15">
      <c r="A83" s="27">
        <v>62</v>
      </c>
      <c r="B83" s="27" t="s">
        <v>120</v>
      </c>
      <c r="C83" s="28"/>
      <c r="D83" s="50"/>
      <c r="E83" s="4" t="s">
        <v>395</v>
      </c>
      <c r="F83" s="1"/>
      <c r="G83" s="44"/>
      <c r="H83" s="1"/>
      <c r="I83" s="79">
        <v>3792437</v>
      </c>
      <c r="J83" s="63"/>
    </row>
    <row r="84" spans="1:10" ht="15">
      <c r="A84" s="41">
        <v>63</v>
      </c>
      <c r="B84" s="27" t="s">
        <v>120</v>
      </c>
      <c r="C84" s="28"/>
      <c r="D84" s="4"/>
      <c r="E84" s="4" t="s">
        <v>396</v>
      </c>
      <c r="F84" s="1"/>
      <c r="G84" s="44"/>
      <c r="H84" s="1"/>
      <c r="I84" s="79">
        <v>754421</v>
      </c>
      <c r="J84" s="63"/>
    </row>
    <row r="85" spans="1:10" ht="15">
      <c r="A85" s="41">
        <v>64</v>
      </c>
      <c r="B85" s="27" t="s">
        <v>120</v>
      </c>
      <c r="C85" s="28"/>
      <c r="D85" s="4"/>
      <c r="E85" s="4" t="s">
        <v>397</v>
      </c>
      <c r="F85" s="1"/>
      <c r="G85" s="44"/>
      <c r="H85" s="1"/>
      <c r="I85" s="79">
        <v>442641</v>
      </c>
      <c r="J85" s="63"/>
    </row>
    <row r="86" spans="1:10" ht="15">
      <c r="A86" s="27">
        <v>65</v>
      </c>
      <c r="B86" s="27" t="s">
        <v>120</v>
      </c>
      <c r="C86" s="28">
        <v>23</v>
      </c>
      <c r="D86" s="50" t="s">
        <v>193</v>
      </c>
      <c r="E86" s="4" t="s">
        <v>398</v>
      </c>
      <c r="F86" s="1"/>
      <c r="G86" s="44"/>
      <c r="H86" s="1"/>
      <c r="I86" s="79">
        <v>574813</v>
      </c>
      <c r="J86" s="63"/>
    </row>
    <row r="87" spans="1:10" ht="15">
      <c r="A87" s="41">
        <v>66</v>
      </c>
      <c r="B87" s="27" t="s">
        <v>120</v>
      </c>
      <c r="C87" s="28">
        <v>49</v>
      </c>
      <c r="D87" s="50" t="s">
        <v>399</v>
      </c>
      <c r="E87" s="4" t="s">
        <v>407</v>
      </c>
      <c r="F87" s="1"/>
      <c r="G87" s="44"/>
      <c r="H87" s="1"/>
      <c r="I87" s="79">
        <v>3731431</v>
      </c>
      <c r="J87" s="63"/>
    </row>
    <row r="88" spans="1:10" ht="30.75">
      <c r="A88" s="27">
        <v>67</v>
      </c>
      <c r="B88" s="27" t="s">
        <v>120</v>
      </c>
      <c r="C88" s="28">
        <v>18</v>
      </c>
      <c r="D88" s="50" t="s">
        <v>224</v>
      </c>
      <c r="E88" s="54" t="s">
        <v>400</v>
      </c>
      <c r="F88" s="48" t="s">
        <v>376</v>
      </c>
      <c r="G88" s="58">
        <v>2.52</v>
      </c>
      <c r="H88" s="61" t="s">
        <v>426</v>
      </c>
      <c r="I88" s="45">
        <v>352000</v>
      </c>
      <c r="J88" s="63" t="s">
        <v>427</v>
      </c>
    </row>
    <row r="89" spans="1:10" ht="15">
      <c r="A89" s="41">
        <v>68</v>
      </c>
      <c r="B89" s="27" t="s">
        <v>120</v>
      </c>
      <c r="C89" s="28"/>
      <c r="D89" s="50"/>
      <c r="E89" s="54" t="s">
        <v>401</v>
      </c>
      <c r="F89" s="48" t="s">
        <v>376</v>
      </c>
      <c r="G89" s="58">
        <v>0.411</v>
      </c>
      <c r="H89" s="48"/>
      <c r="I89" s="45">
        <v>35800</v>
      </c>
      <c r="J89" s="63" t="s">
        <v>427</v>
      </c>
    </row>
    <row r="90" spans="1:10" ht="15">
      <c r="A90" s="41">
        <v>69</v>
      </c>
      <c r="B90" s="27" t="s">
        <v>120</v>
      </c>
      <c r="C90" s="28"/>
      <c r="D90" s="50"/>
      <c r="E90" s="54" t="s">
        <v>402</v>
      </c>
      <c r="F90" s="48" t="s">
        <v>376</v>
      </c>
      <c r="G90" s="58">
        <v>0.21</v>
      </c>
      <c r="H90" s="48"/>
      <c r="I90" s="45">
        <v>34750</v>
      </c>
      <c r="J90" s="63" t="s">
        <v>427</v>
      </c>
    </row>
    <row r="91" spans="1:10" ht="15">
      <c r="A91" s="41">
        <v>70</v>
      </c>
      <c r="B91" s="27" t="s">
        <v>120</v>
      </c>
      <c r="C91" s="28">
        <v>19</v>
      </c>
      <c r="D91" s="50" t="s">
        <v>225</v>
      </c>
      <c r="E91" s="54" t="s">
        <v>403</v>
      </c>
      <c r="F91" s="48" t="s">
        <v>376</v>
      </c>
      <c r="G91" s="58">
        <v>3.46</v>
      </c>
      <c r="H91" s="48"/>
      <c r="I91" s="45">
        <v>242500</v>
      </c>
      <c r="J91" s="63" t="s">
        <v>324</v>
      </c>
    </row>
    <row r="92" spans="1:10" ht="15">
      <c r="A92" s="41">
        <v>71</v>
      </c>
      <c r="B92" s="27" t="s">
        <v>120</v>
      </c>
      <c r="C92" s="28"/>
      <c r="D92" s="50"/>
      <c r="E92" s="54" t="s">
        <v>404</v>
      </c>
      <c r="F92" s="48" t="s">
        <v>376</v>
      </c>
      <c r="G92" s="58">
        <v>1.18</v>
      </c>
      <c r="H92" s="48"/>
      <c r="I92" s="45">
        <v>82600</v>
      </c>
      <c r="J92" s="63" t="s">
        <v>324</v>
      </c>
    </row>
    <row r="93" spans="1:10" ht="15">
      <c r="A93" s="27">
        <v>72</v>
      </c>
      <c r="B93" s="27" t="s">
        <v>120</v>
      </c>
      <c r="C93" s="28"/>
      <c r="D93" s="50"/>
      <c r="E93" s="54" t="s">
        <v>405</v>
      </c>
      <c r="F93" s="48" t="s">
        <v>376</v>
      </c>
      <c r="G93" s="58">
        <v>0.35</v>
      </c>
      <c r="H93" s="48"/>
      <c r="I93" s="45">
        <v>24500</v>
      </c>
      <c r="J93" s="63" t="s">
        <v>324</v>
      </c>
    </row>
    <row r="94" spans="1:10" ht="15.75" thickBot="1">
      <c r="A94" s="25"/>
      <c r="B94" s="19"/>
      <c r="C94" s="19"/>
      <c r="D94" s="20"/>
      <c r="E94" s="21"/>
      <c r="F94" s="21"/>
      <c r="G94" s="22"/>
      <c r="H94" s="23" t="s">
        <v>181</v>
      </c>
      <c r="I94" s="82">
        <f>SUM(I33:I93)</f>
        <v>93284611.51</v>
      </c>
      <c r="J94" s="66"/>
    </row>
    <row r="95" spans="1:10" ht="15.75" thickBot="1">
      <c r="A95" s="13"/>
      <c r="B95" s="13"/>
      <c r="C95" s="13"/>
      <c r="D95" s="14"/>
      <c r="E95" s="15"/>
      <c r="F95" s="15"/>
      <c r="G95" s="16"/>
      <c r="H95" s="17"/>
      <c r="I95" s="81"/>
      <c r="J95" s="67"/>
    </row>
    <row r="96" spans="1:10" ht="18" thickBot="1">
      <c r="A96" s="84" t="s">
        <v>179</v>
      </c>
      <c r="B96" s="85"/>
      <c r="C96" s="85"/>
      <c r="D96" s="85"/>
      <c r="E96" s="85"/>
      <c r="F96" s="85"/>
      <c r="G96" s="85"/>
      <c r="H96" s="85"/>
      <c r="I96" s="85"/>
      <c r="J96" s="86"/>
    </row>
    <row r="97" spans="1:10" ht="30.75">
      <c r="A97" s="24">
        <v>1</v>
      </c>
      <c r="B97" s="27" t="s">
        <v>120</v>
      </c>
      <c r="C97" s="38">
        <v>6</v>
      </c>
      <c r="D97" s="50" t="s">
        <v>311</v>
      </c>
      <c r="E97" s="40" t="s">
        <v>318</v>
      </c>
      <c r="F97" s="1" t="s">
        <v>316</v>
      </c>
      <c r="G97" s="60">
        <v>90</v>
      </c>
      <c r="H97" s="61" t="s">
        <v>426</v>
      </c>
      <c r="I97" s="79">
        <v>420000</v>
      </c>
      <c r="J97" s="63" t="s">
        <v>368</v>
      </c>
    </row>
    <row r="98" spans="1:10" ht="30.75">
      <c r="A98" s="26">
        <v>2</v>
      </c>
      <c r="B98" s="27"/>
      <c r="C98" s="38"/>
      <c r="D98" s="50"/>
      <c r="E98" s="50" t="s">
        <v>347</v>
      </c>
      <c r="F98" s="48" t="s">
        <v>316</v>
      </c>
      <c r="G98" s="58">
        <v>13</v>
      </c>
      <c r="H98" s="74" t="s">
        <v>426</v>
      </c>
      <c r="I98" s="79">
        <v>24700</v>
      </c>
      <c r="J98" s="63" t="s">
        <v>368</v>
      </c>
    </row>
    <row r="99" spans="1:10" ht="30.75">
      <c r="A99" s="26">
        <v>3</v>
      </c>
      <c r="B99" s="27"/>
      <c r="C99" s="38"/>
      <c r="D99" s="50"/>
      <c r="E99" s="50" t="s">
        <v>348</v>
      </c>
      <c r="F99" s="48" t="s">
        <v>316</v>
      </c>
      <c r="G99" s="58">
        <v>11</v>
      </c>
      <c r="H99" s="74" t="s">
        <v>426</v>
      </c>
      <c r="I99" s="79">
        <v>36300</v>
      </c>
      <c r="J99" s="63" t="s">
        <v>368</v>
      </c>
    </row>
    <row r="100" spans="1:10" ht="30.75">
      <c r="A100" s="26">
        <v>4</v>
      </c>
      <c r="B100" s="27"/>
      <c r="C100" s="38"/>
      <c r="D100" s="50"/>
      <c r="E100" s="50" t="s">
        <v>349</v>
      </c>
      <c r="F100" s="48" t="s">
        <v>316</v>
      </c>
      <c r="G100" s="58">
        <v>3</v>
      </c>
      <c r="H100" s="74" t="s">
        <v>426</v>
      </c>
      <c r="I100" s="79">
        <v>17100</v>
      </c>
      <c r="J100" s="63" t="s">
        <v>368</v>
      </c>
    </row>
    <row r="101" spans="1:10" ht="30.75">
      <c r="A101" s="26">
        <v>5</v>
      </c>
      <c r="B101" s="27"/>
      <c r="C101" s="38"/>
      <c r="D101" s="50"/>
      <c r="E101" s="50" t="s">
        <v>350</v>
      </c>
      <c r="F101" s="48" t="s">
        <v>316</v>
      </c>
      <c r="G101" s="58">
        <v>4</v>
      </c>
      <c r="H101" s="74" t="s">
        <v>426</v>
      </c>
      <c r="I101" s="79">
        <v>104000</v>
      </c>
      <c r="J101" s="63" t="s">
        <v>368</v>
      </c>
    </row>
    <row r="102" spans="1:10" ht="30.75">
      <c r="A102" s="26">
        <v>6</v>
      </c>
      <c r="B102" s="27"/>
      <c r="C102" s="38"/>
      <c r="D102" s="50"/>
      <c r="E102" s="50" t="s">
        <v>347</v>
      </c>
      <c r="F102" s="48" t="s">
        <v>316</v>
      </c>
      <c r="G102" s="58">
        <v>9</v>
      </c>
      <c r="H102" s="74" t="s">
        <v>426</v>
      </c>
      <c r="I102" s="79">
        <v>17100</v>
      </c>
      <c r="J102" s="63" t="s">
        <v>368</v>
      </c>
    </row>
    <row r="103" spans="1:10" ht="30.75">
      <c r="A103" s="26">
        <v>7</v>
      </c>
      <c r="B103" s="27"/>
      <c r="C103" s="38"/>
      <c r="D103" s="50"/>
      <c r="E103" s="50" t="s">
        <v>351</v>
      </c>
      <c r="F103" s="48" t="s">
        <v>316</v>
      </c>
      <c r="G103" s="58">
        <v>1</v>
      </c>
      <c r="H103" s="74" t="s">
        <v>426</v>
      </c>
      <c r="I103" s="45">
        <v>2800</v>
      </c>
      <c r="J103" s="63" t="s">
        <v>368</v>
      </c>
    </row>
    <row r="104" spans="1:10" ht="30.75">
      <c r="A104" s="26">
        <v>8</v>
      </c>
      <c r="B104" s="27"/>
      <c r="C104" s="38"/>
      <c r="D104" s="50"/>
      <c r="E104" s="50" t="s">
        <v>352</v>
      </c>
      <c r="F104" s="48" t="s">
        <v>316</v>
      </c>
      <c r="G104" s="58">
        <v>4</v>
      </c>
      <c r="H104" s="74" t="s">
        <v>426</v>
      </c>
      <c r="I104" s="45">
        <v>12400</v>
      </c>
      <c r="J104" s="63" t="s">
        <v>368</v>
      </c>
    </row>
    <row r="105" spans="1:10" ht="30.75">
      <c r="A105" s="26">
        <v>9</v>
      </c>
      <c r="B105" s="27"/>
      <c r="C105" s="38"/>
      <c r="D105" s="50"/>
      <c r="E105" s="50" t="s">
        <v>348</v>
      </c>
      <c r="F105" s="48" t="s">
        <v>316</v>
      </c>
      <c r="G105" s="58">
        <v>32</v>
      </c>
      <c r="H105" s="74" t="s">
        <v>426</v>
      </c>
      <c r="I105" s="45">
        <v>108800</v>
      </c>
      <c r="J105" s="63" t="s">
        <v>368</v>
      </c>
    </row>
    <row r="106" spans="1:10" ht="30.75">
      <c r="A106" s="26">
        <v>10</v>
      </c>
      <c r="B106" s="27"/>
      <c r="C106" s="38"/>
      <c r="D106" s="50"/>
      <c r="E106" s="50" t="s">
        <v>349</v>
      </c>
      <c r="F106" s="48" t="s">
        <v>316</v>
      </c>
      <c r="G106" s="58">
        <v>12</v>
      </c>
      <c r="H106" s="74" t="s">
        <v>426</v>
      </c>
      <c r="I106" s="45">
        <v>68400</v>
      </c>
      <c r="J106" s="63" t="s">
        <v>368</v>
      </c>
    </row>
    <row r="107" spans="1:10" ht="30.75">
      <c r="A107" s="26">
        <v>11</v>
      </c>
      <c r="B107" s="27"/>
      <c r="C107" s="38"/>
      <c r="D107" s="50"/>
      <c r="E107" s="50" t="s">
        <v>350</v>
      </c>
      <c r="F107" s="48" t="s">
        <v>316</v>
      </c>
      <c r="G107" s="58">
        <v>9</v>
      </c>
      <c r="H107" s="74" t="s">
        <v>426</v>
      </c>
      <c r="I107" s="79">
        <v>234000</v>
      </c>
      <c r="J107" s="63" t="s">
        <v>368</v>
      </c>
    </row>
    <row r="108" spans="1:10" ht="30.75">
      <c r="A108" s="26">
        <v>12</v>
      </c>
      <c r="B108" s="27"/>
      <c r="C108" s="38"/>
      <c r="D108" s="50"/>
      <c r="E108" s="50" t="s">
        <v>353</v>
      </c>
      <c r="F108" s="48" t="s">
        <v>316</v>
      </c>
      <c r="G108" s="58">
        <v>2</v>
      </c>
      <c r="H108" s="74" t="s">
        <v>426</v>
      </c>
      <c r="I108" s="79">
        <v>59000</v>
      </c>
      <c r="J108" s="63" t="s">
        <v>368</v>
      </c>
    </row>
    <row r="109" spans="1:10" ht="30.75">
      <c r="A109" s="26"/>
      <c r="B109" s="27"/>
      <c r="C109" s="38"/>
      <c r="D109" s="50"/>
      <c r="E109" s="50" t="s">
        <v>425</v>
      </c>
      <c r="F109" s="1" t="s">
        <v>316</v>
      </c>
      <c r="G109" s="60">
        <v>2</v>
      </c>
      <c r="H109" s="74" t="s">
        <v>426</v>
      </c>
      <c r="I109" s="79">
        <v>76400</v>
      </c>
      <c r="J109" s="63" t="s">
        <v>368</v>
      </c>
    </row>
    <row r="110" spans="1:10" ht="36.75" customHeight="1">
      <c r="A110" s="26">
        <v>2</v>
      </c>
      <c r="B110" s="27" t="s">
        <v>120</v>
      </c>
      <c r="C110" s="28">
        <v>48</v>
      </c>
      <c r="D110" s="50" t="s">
        <v>354</v>
      </c>
      <c r="E110" s="54" t="s">
        <v>366</v>
      </c>
      <c r="F110" s="48" t="s">
        <v>316</v>
      </c>
      <c r="G110" s="58">
        <v>1</v>
      </c>
      <c r="H110" s="48"/>
      <c r="I110" s="79">
        <v>536239.2</v>
      </c>
      <c r="J110" s="63" t="s">
        <v>368</v>
      </c>
    </row>
    <row r="111" spans="1:10" ht="36" customHeight="1">
      <c r="A111" s="24">
        <v>3</v>
      </c>
      <c r="B111" s="27" t="s">
        <v>120</v>
      </c>
      <c r="C111" s="28"/>
      <c r="D111" s="50"/>
      <c r="E111" s="54" t="s">
        <v>369</v>
      </c>
      <c r="F111" s="48" t="s">
        <v>316</v>
      </c>
      <c r="G111" s="58">
        <v>1</v>
      </c>
      <c r="H111" s="48"/>
      <c r="I111" s="79">
        <v>4016224.4</v>
      </c>
      <c r="J111" s="63" t="s">
        <v>368</v>
      </c>
    </row>
    <row r="112" spans="1:10" ht="29.25" customHeight="1">
      <c r="A112" s="26">
        <v>4</v>
      </c>
      <c r="B112" s="27" t="s">
        <v>120</v>
      </c>
      <c r="C112" s="28">
        <v>52</v>
      </c>
      <c r="D112" s="50" t="s">
        <v>315</v>
      </c>
      <c r="E112" s="54" t="s">
        <v>371</v>
      </c>
      <c r="F112" s="48" t="s">
        <v>316</v>
      </c>
      <c r="G112" s="58">
        <v>1</v>
      </c>
      <c r="H112" s="58" t="s">
        <v>416</v>
      </c>
      <c r="I112" s="45">
        <v>2808933.95</v>
      </c>
      <c r="J112" s="63" t="s">
        <v>368</v>
      </c>
    </row>
    <row r="113" spans="1:10" ht="25.5" customHeight="1">
      <c r="A113" s="26">
        <v>5</v>
      </c>
      <c r="B113" s="27" t="s">
        <v>120</v>
      </c>
      <c r="C113" s="28"/>
      <c r="D113" s="50"/>
      <c r="E113" s="54" t="s">
        <v>372</v>
      </c>
      <c r="F113" s="48" t="s">
        <v>316</v>
      </c>
      <c r="G113" s="58">
        <v>1</v>
      </c>
      <c r="H113" s="58" t="s">
        <v>416</v>
      </c>
      <c r="I113" s="45">
        <v>1101696.9</v>
      </c>
      <c r="J113" s="63" t="s">
        <v>368</v>
      </c>
    </row>
    <row r="114" spans="1:10" ht="27.75" customHeight="1">
      <c r="A114" s="26">
        <v>6</v>
      </c>
      <c r="B114" s="27" t="s">
        <v>120</v>
      </c>
      <c r="C114" s="28"/>
      <c r="D114" s="50"/>
      <c r="E114" s="54" t="s">
        <v>373</v>
      </c>
      <c r="F114" s="48" t="s">
        <v>316</v>
      </c>
      <c r="G114" s="58">
        <v>1</v>
      </c>
      <c r="H114" s="58" t="s">
        <v>416</v>
      </c>
      <c r="I114" s="45">
        <v>3595884.09</v>
      </c>
      <c r="J114" s="63" t="s">
        <v>368</v>
      </c>
    </row>
    <row r="115" spans="1:10" ht="27.75" customHeight="1">
      <c r="A115" s="26">
        <v>7</v>
      </c>
      <c r="B115" s="27" t="s">
        <v>120</v>
      </c>
      <c r="C115" s="28"/>
      <c r="D115" s="50"/>
      <c r="E115" s="54" t="s">
        <v>374</v>
      </c>
      <c r="F115" s="48" t="s">
        <v>316</v>
      </c>
      <c r="G115" s="58">
        <v>1</v>
      </c>
      <c r="H115" s="58" t="s">
        <v>416</v>
      </c>
      <c r="I115" s="45">
        <v>565552.68</v>
      </c>
      <c r="J115" s="63" t="s">
        <v>368</v>
      </c>
    </row>
    <row r="116" spans="1:10" ht="30" customHeight="1">
      <c r="A116" s="26">
        <v>8</v>
      </c>
      <c r="B116" s="27" t="s">
        <v>120</v>
      </c>
      <c r="C116" s="28"/>
      <c r="D116" s="50"/>
      <c r="E116" s="54" t="s">
        <v>377</v>
      </c>
      <c r="F116" s="1" t="s">
        <v>316</v>
      </c>
      <c r="G116" s="1">
        <v>1</v>
      </c>
      <c r="H116" s="58" t="s">
        <v>416</v>
      </c>
      <c r="I116" s="79">
        <v>2425022.38</v>
      </c>
      <c r="J116" s="63" t="s">
        <v>380</v>
      </c>
    </row>
    <row r="117" spans="1:10" ht="27.75" customHeight="1">
      <c r="A117" s="24">
        <v>9</v>
      </c>
      <c r="B117" s="27" t="s">
        <v>120</v>
      </c>
      <c r="C117" s="28"/>
      <c r="D117" s="50"/>
      <c r="E117" s="52" t="s">
        <v>378</v>
      </c>
      <c r="F117" s="48" t="s">
        <v>316</v>
      </c>
      <c r="G117" s="58">
        <v>1</v>
      </c>
      <c r="H117" s="45"/>
      <c r="I117" s="79">
        <v>1500000</v>
      </c>
      <c r="J117" s="63" t="s">
        <v>368</v>
      </c>
    </row>
    <row r="118" spans="1:10" ht="30" customHeight="1">
      <c r="A118" s="26">
        <v>10</v>
      </c>
      <c r="B118" s="27" t="s">
        <v>120</v>
      </c>
      <c r="C118" s="28"/>
      <c r="D118" s="50"/>
      <c r="E118" s="52" t="s">
        <v>379</v>
      </c>
      <c r="F118" s="48" t="s">
        <v>316</v>
      </c>
      <c r="G118" s="58"/>
      <c r="H118" s="45"/>
      <c r="I118" s="79">
        <v>549260</v>
      </c>
      <c r="J118" s="63" t="s">
        <v>381</v>
      </c>
    </row>
    <row r="119" spans="1:10" ht="15">
      <c r="A119" s="26">
        <v>11</v>
      </c>
      <c r="B119" s="27" t="s">
        <v>120</v>
      </c>
      <c r="C119" s="28"/>
      <c r="D119" s="50"/>
      <c r="E119" s="4" t="s">
        <v>382</v>
      </c>
      <c r="F119" s="1"/>
      <c r="G119" s="1"/>
      <c r="H119" s="44"/>
      <c r="I119" s="79">
        <v>66906</v>
      </c>
      <c r="J119" s="63"/>
    </row>
    <row r="120" spans="1:10" ht="15">
      <c r="A120" s="24">
        <v>12</v>
      </c>
      <c r="B120" s="27" t="s">
        <v>120</v>
      </c>
      <c r="C120" s="28"/>
      <c r="D120" s="50"/>
      <c r="E120" s="4" t="s">
        <v>383</v>
      </c>
      <c r="F120" s="1"/>
      <c r="G120" s="1"/>
      <c r="H120" s="44"/>
      <c r="I120" s="79">
        <v>76464</v>
      </c>
      <c r="J120" s="63"/>
    </row>
    <row r="121" spans="1:10" ht="15">
      <c r="A121" s="26">
        <v>13</v>
      </c>
      <c r="B121" s="27" t="s">
        <v>120</v>
      </c>
      <c r="C121" s="28"/>
      <c r="D121" s="50"/>
      <c r="E121" s="4" t="s">
        <v>385</v>
      </c>
      <c r="F121" s="1"/>
      <c r="G121" s="1"/>
      <c r="H121" s="44"/>
      <c r="I121" s="45">
        <v>43660</v>
      </c>
      <c r="J121" s="63"/>
    </row>
    <row r="122" spans="1:10" ht="15">
      <c r="A122" s="24">
        <v>14</v>
      </c>
      <c r="B122" s="27" t="s">
        <v>120</v>
      </c>
      <c r="C122" s="28"/>
      <c r="D122" s="50"/>
      <c r="E122" s="4" t="s">
        <v>386</v>
      </c>
      <c r="F122" s="1"/>
      <c r="G122" s="1"/>
      <c r="H122" s="44"/>
      <c r="I122" s="45">
        <v>645944</v>
      </c>
      <c r="J122" s="63"/>
    </row>
    <row r="123" spans="1:10" ht="15">
      <c r="A123" s="26">
        <v>15</v>
      </c>
      <c r="B123" s="27" t="s">
        <v>120</v>
      </c>
      <c r="C123" s="28"/>
      <c r="D123" s="50"/>
      <c r="E123" s="51" t="s">
        <v>387</v>
      </c>
      <c r="F123" s="56"/>
      <c r="G123" s="57"/>
      <c r="H123" s="46"/>
      <c r="I123" s="46">
        <v>2250815</v>
      </c>
      <c r="J123" s="63"/>
    </row>
    <row r="124" spans="1:10" ht="15">
      <c r="A124" s="26">
        <v>16</v>
      </c>
      <c r="B124" s="27" t="s">
        <v>120</v>
      </c>
      <c r="C124" s="28"/>
      <c r="D124" s="50"/>
      <c r="E124" s="52" t="s">
        <v>388</v>
      </c>
      <c r="F124" s="56"/>
      <c r="G124" s="58"/>
      <c r="H124" s="45"/>
      <c r="I124" s="45">
        <v>484508</v>
      </c>
      <c r="J124" s="63"/>
    </row>
    <row r="125" spans="1:10" ht="15">
      <c r="A125" s="24">
        <v>17</v>
      </c>
      <c r="B125" s="27" t="s">
        <v>120</v>
      </c>
      <c r="C125" s="28"/>
      <c r="D125" s="50"/>
      <c r="E125" s="52" t="s">
        <v>389</v>
      </c>
      <c r="F125" s="56"/>
      <c r="G125" s="58"/>
      <c r="H125" s="45"/>
      <c r="I125" s="45">
        <v>29290</v>
      </c>
      <c r="J125" s="63"/>
    </row>
    <row r="126" spans="1:10" ht="30.75">
      <c r="A126" s="24">
        <v>18</v>
      </c>
      <c r="B126" s="27" t="s">
        <v>120</v>
      </c>
      <c r="C126" s="28">
        <v>54</v>
      </c>
      <c r="D126" s="50" t="s">
        <v>314</v>
      </c>
      <c r="E126" s="52" t="s">
        <v>410</v>
      </c>
      <c r="F126" s="56"/>
      <c r="G126" s="59"/>
      <c r="H126" s="47"/>
      <c r="I126" s="47">
        <v>660000</v>
      </c>
      <c r="J126" s="63"/>
    </row>
    <row r="127" spans="1:10" ht="15">
      <c r="A127" s="26">
        <v>19</v>
      </c>
      <c r="B127" s="27" t="s">
        <v>120</v>
      </c>
      <c r="C127" s="28">
        <v>60</v>
      </c>
      <c r="D127" s="50" t="s">
        <v>242</v>
      </c>
      <c r="E127" s="53" t="s">
        <v>391</v>
      </c>
      <c r="F127" s="49"/>
      <c r="G127" s="48"/>
      <c r="H127" s="45"/>
      <c r="I127" s="45">
        <v>540912</v>
      </c>
      <c r="J127" s="63"/>
    </row>
    <row r="128" spans="1:10" ht="15">
      <c r="A128" s="26">
        <v>20</v>
      </c>
      <c r="B128" s="27" t="s">
        <v>120</v>
      </c>
      <c r="C128" s="28">
        <v>56</v>
      </c>
      <c r="D128" s="50" t="s">
        <v>233</v>
      </c>
      <c r="E128" s="4" t="s">
        <v>233</v>
      </c>
      <c r="F128" s="1"/>
      <c r="G128" s="44"/>
      <c r="H128" s="1"/>
      <c r="I128" s="45">
        <v>709062</v>
      </c>
      <c r="J128" s="63"/>
    </row>
    <row r="129" spans="1:10" ht="15">
      <c r="A129" s="24">
        <v>21</v>
      </c>
      <c r="B129" s="27" t="s">
        <v>120</v>
      </c>
      <c r="C129" s="28">
        <v>47</v>
      </c>
      <c r="D129" s="50" t="s">
        <v>312</v>
      </c>
      <c r="E129" s="4" t="s">
        <v>392</v>
      </c>
      <c r="F129" s="1"/>
      <c r="G129" s="44"/>
      <c r="H129" s="1"/>
      <c r="I129" s="79">
        <v>227622</v>
      </c>
      <c r="J129" s="63"/>
    </row>
    <row r="130" spans="1:10" ht="15">
      <c r="A130" s="26">
        <v>22</v>
      </c>
      <c r="B130" s="27" t="s">
        <v>120</v>
      </c>
      <c r="C130" s="28"/>
      <c r="D130" s="50"/>
      <c r="E130" s="4" t="s">
        <v>393</v>
      </c>
      <c r="F130" s="1"/>
      <c r="G130" s="44"/>
      <c r="H130" s="1"/>
      <c r="I130" s="79">
        <v>43825</v>
      </c>
      <c r="J130" s="63"/>
    </row>
    <row r="131" spans="1:10" ht="15">
      <c r="A131" s="26">
        <v>23</v>
      </c>
      <c r="B131" s="27" t="s">
        <v>120</v>
      </c>
      <c r="C131" s="28"/>
      <c r="D131" s="50"/>
      <c r="E131" s="4" t="s">
        <v>394</v>
      </c>
      <c r="F131" s="1"/>
      <c r="G131" s="44"/>
      <c r="H131" s="1"/>
      <c r="I131" s="79">
        <v>11800</v>
      </c>
      <c r="J131" s="63"/>
    </row>
    <row r="132" spans="1:10" ht="15">
      <c r="A132" s="24">
        <v>24</v>
      </c>
      <c r="B132" s="27" t="s">
        <v>120</v>
      </c>
      <c r="C132" s="28"/>
      <c r="D132" s="50"/>
      <c r="E132" s="4" t="s">
        <v>395</v>
      </c>
      <c r="F132" s="1"/>
      <c r="G132" s="44"/>
      <c r="H132" s="1"/>
      <c r="I132" s="79">
        <v>4178050</v>
      </c>
      <c r="J132" s="63"/>
    </row>
    <row r="133" spans="1:10" ht="15">
      <c r="A133" s="26">
        <v>25</v>
      </c>
      <c r="B133" s="27" t="s">
        <v>120</v>
      </c>
      <c r="C133" s="28"/>
      <c r="D133" s="4"/>
      <c r="E133" s="4" t="s">
        <v>396</v>
      </c>
      <c r="F133" s="1"/>
      <c r="G133" s="44"/>
      <c r="H133" s="1"/>
      <c r="I133" s="46">
        <v>837752</v>
      </c>
      <c r="J133" s="63"/>
    </row>
    <row r="134" spans="1:10" ht="19.5" customHeight="1">
      <c r="A134" s="26">
        <v>26</v>
      </c>
      <c r="B134" s="27" t="s">
        <v>120</v>
      </c>
      <c r="C134" s="28"/>
      <c r="D134" s="4"/>
      <c r="E134" s="4" t="s">
        <v>397</v>
      </c>
      <c r="F134" s="1"/>
      <c r="G134" s="44"/>
      <c r="H134" s="1"/>
      <c r="I134" s="45">
        <v>172516</v>
      </c>
      <c r="J134" s="63"/>
    </row>
    <row r="135" spans="1:10" ht="15">
      <c r="A135" s="24">
        <v>27</v>
      </c>
      <c r="B135" s="27" t="s">
        <v>120</v>
      </c>
      <c r="C135" s="28">
        <v>23</v>
      </c>
      <c r="D135" s="50" t="s">
        <v>193</v>
      </c>
      <c r="E135" s="4" t="s">
        <v>398</v>
      </c>
      <c r="F135" s="1"/>
      <c r="G135" s="44"/>
      <c r="H135" s="1"/>
      <c r="I135" s="45">
        <v>76665</v>
      </c>
      <c r="J135" s="63"/>
    </row>
    <row r="136" spans="1:10" ht="15">
      <c r="A136" s="26">
        <v>28</v>
      </c>
      <c r="B136" s="27" t="s">
        <v>120</v>
      </c>
      <c r="C136" s="28">
        <v>49</v>
      </c>
      <c r="D136" s="50" t="s">
        <v>399</v>
      </c>
      <c r="E136" s="4" t="s">
        <v>407</v>
      </c>
      <c r="F136" s="1"/>
      <c r="G136" s="44"/>
      <c r="H136" s="1"/>
      <c r="I136" s="47">
        <v>3358500</v>
      </c>
      <c r="J136" s="63"/>
    </row>
    <row r="137" spans="1:10" ht="15">
      <c r="A137" s="26">
        <v>29</v>
      </c>
      <c r="B137" s="27" t="s">
        <v>120</v>
      </c>
      <c r="C137" s="28">
        <v>12</v>
      </c>
      <c r="D137" s="62" t="s">
        <v>418</v>
      </c>
      <c r="E137" s="4" t="s">
        <v>419</v>
      </c>
      <c r="F137" s="1" t="s">
        <v>316</v>
      </c>
      <c r="G137" s="44">
        <v>1</v>
      </c>
      <c r="H137" s="1" t="s">
        <v>417</v>
      </c>
      <c r="I137" s="45">
        <v>2500000</v>
      </c>
      <c r="J137" s="63" t="s">
        <v>428</v>
      </c>
    </row>
    <row r="138" spans="1:10" ht="15">
      <c r="A138" s="26">
        <v>30</v>
      </c>
      <c r="B138" s="27" t="s">
        <v>120</v>
      </c>
      <c r="C138" s="28"/>
      <c r="D138" s="50"/>
      <c r="E138" s="4" t="s">
        <v>420</v>
      </c>
      <c r="F138" s="1" t="s">
        <v>316</v>
      </c>
      <c r="G138" s="44">
        <v>1</v>
      </c>
      <c r="H138" s="1" t="s">
        <v>417</v>
      </c>
      <c r="I138" s="45">
        <v>1210000</v>
      </c>
      <c r="J138" s="63" t="s">
        <v>429</v>
      </c>
    </row>
    <row r="139" spans="1:10" ht="15">
      <c r="A139" s="26"/>
      <c r="B139" s="27" t="s">
        <v>120</v>
      </c>
      <c r="C139" s="28"/>
      <c r="D139" s="50" t="s">
        <v>432</v>
      </c>
      <c r="E139" s="4" t="s">
        <v>431</v>
      </c>
      <c r="F139" s="1" t="s">
        <v>316</v>
      </c>
      <c r="G139" s="44"/>
      <c r="H139" s="1"/>
      <c r="I139" s="45"/>
      <c r="J139" s="63" t="s">
        <v>380</v>
      </c>
    </row>
    <row r="140" spans="1:10" ht="15">
      <c r="A140" s="26">
        <v>31</v>
      </c>
      <c r="B140" s="27" t="s">
        <v>120</v>
      </c>
      <c r="C140" s="4">
        <v>22</v>
      </c>
      <c r="D140" s="50" t="s">
        <v>229</v>
      </c>
      <c r="E140" s="4" t="s">
        <v>408</v>
      </c>
      <c r="F140" s="48"/>
      <c r="G140" s="58"/>
      <c r="H140" s="1" t="s">
        <v>417</v>
      </c>
      <c r="I140" s="79">
        <v>1500000</v>
      </c>
      <c r="J140" s="63" t="s">
        <v>380</v>
      </c>
    </row>
    <row r="141" spans="1:10" ht="15.75" thickBot="1">
      <c r="A141" s="25"/>
      <c r="B141" s="19"/>
      <c r="C141" s="19"/>
      <c r="D141" s="20"/>
      <c r="E141" s="21"/>
      <c r="F141" s="21"/>
      <c r="G141" s="22"/>
      <c r="H141" s="23" t="s">
        <v>181</v>
      </c>
      <c r="I141" s="82">
        <f>SUM(I97:I140)</f>
        <v>37904104.6</v>
      </c>
      <c r="J141" s="66"/>
    </row>
    <row r="142" spans="1:10" ht="15.75" thickBot="1">
      <c r="A142" s="13"/>
      <c r="B142" s="13"/>
      <c r="C142" s="13"/>
      <c r="D142" s="14"/>
      <c r="E142" s="15"/>
      <c r="F142" s="15"/>
      <c r="G142" s="16"/>
      <c r="H142" s="17"/>
      <c r="I142" s="81"/>
      <c r="J142" s="67"/>
    </row>
    <row r="143" spans="1:10" ht="18" thickBot="1">
      <c r="A143" s="84" t="s">
        <v>180</v>
      </c>
      <c r="B143" s="85"/>
      <c r="C143" s="85"/>
      <c r="D143" s="85"/>
      <c r="E143" s="85"/>
      <c r="F143" s="85"/>
      <c r="G143" s="85"/>
      <c r="H143" s="85"/>
      <c r="I143" s="85"/>
      <c r="J143" s="86"/>
    </row>
    <row r="144" spans="1:10" ht="15">
      <c r="A144" s="26">
        <v>1</v>
      </c>
      <c r="B144" s="27" t="s">
        <v>120</v>
      </c>
      <c r="C144" s="28">
        <v>52</v>
      </c>
      <c r="D144" s="50" t="s">
        <v>315</v>
      </c>
      <c r="E144" s="4" t="s">
        <v>382</v>
      </c>
      <c r="F144" s="1"/>
      <c r="G144" s="1"/>
      <c r="H144" s="44"/>
      <c r="I144" s="79">
        <v>91686</v>
      </c>
      <c r="J144" s="63"/>
    </row>
    <row r="145" spans="1:10" ht="15">
      <c r="A145" s="24">
        <v>2</v>
      </c>
      <c r="B145" s="27" t="s">
        <v>120</v>
      </c>
      <c r="C145" s="28"/>
      <c r="D145" s="50"/>
      <c r="E145" s="4" t="s">
        <v>383</v>
      </c>
      <c r="F145" s="1"/>
      <c r="G145" s="1"/>
      <c r="H145" s="44"/>
      <c r="I145" s="79">
        <v>104784</v>
      </c>
      <c r="J145" s="63"/>
    </row>
    <row r="146" spans="1:10" ht="15">
      <c r="A146" s="26">
        <v>3</v>
      </c>
      <c r="B146" s="27" t="s">
        <v>120</v>
      </c>
      <c r="C146" s="28"/>
      <c r="D146" s="50"/>
      <c r="E146" s="4" t="s">
        <v>385</v>
      </c>
      <c r="F146" s="1"/>
      <c r="G146" s="1"/>
      <c r="H146" s="44"/>
      <c r="I146" s="79">
        <v>43660</v>
      </c>
      <c r="J146" s="70"/>
    </row>
    <row r="147" spans="1:10" ht="15">
      <c r="A147" s="26">
        <v>4</v>
      </c>
      <c r="B147" s="27" t="s">
        <v>120</v>
      </c>
      <c r="C147" s="28"/>
      <c r="D147" s="50"/>
      <c r="E147" s="51" t="s">
        <v>387</v>
      </c>
      <c r="F147" s="56"/>
      <c r="G147" s="57"/>
      <c r="H147" s="46"/>
      <c r="I147" s="46">
        <v>795320</v>
      </c>
      <c r="J147" s="70"/>
    </row>
    <row r="148" spans="1:10" ht="15">
      <c r="A148" s="26">
        <v>5</v>
      </c>
      <c r="B148" s="27" t="s">
        <v>120</v>
      </c>
      <c r="C148" s="28"/>
      <c r="D148" s="50"/>
      <c r="E148" s="52" t="s">
        <v>388</v>
      </c>
      <c r="F148" s="56"/>
      <c r="G148" s="58"/>
      <c r="H148" s="45"/>
      <c r="I148" s="45">
        <v>414706</v>
      </c>
      <c r="J148" s="70"/>
    </row>
    <row r="149" spans="1:10" ht="15">
      <c r="A149" s="24">
        <v>6</v>
      </c>
      <c r="B149" s="27" t="s">
        <v>120</v>
      </c>
      <c r="C149" s="28"/>
      <c r="D149" s="50"/>
      <c r="E149" s="52" t="s">
        <v>389</v>
      </c>
      <c r="F149" s="56"/>
      <c r="G149" s="58"/>
      <c r="H149" s="45"/>
      <c r="I149" s="45">
        <v>29275</v>
      </c>
      <c r="J149" s="70"/>
    </row>
    <row r="150" spans="1:10" ht="15">
      <c r="A150" s="26">
        <v>7</v>
      </c>
      <c r="B150" s="27" t="s">
        <v>120</v>
      </c>
      <c r="C150" s="28"/>
      <c r="D150" s="50"/>
      <c r="E150" s="52" t="s">
        <v>390</v>
      </c>
      <c r="F150" s="56"/>
      <c r="G150" s="59"/>
      <c r="H150" s="47"/>
      <c r="I150" s="47">
        <v>57065</v>
      </c>
      <c r="J150" s="70"/>
    </row>
    <row r="151" spans="1:10" ht="15">
      <c r="A151" s="26">
        <v>8</v>
      </c>
      <c r="B151" s="27" t="s">
        <v>120</v>
      </c>
      <c r="C151" s="28">
        <v>54</v>
      </c>
      <c r="D151" s="50" t="s">
        <v>314</v>
      </c>
      <c r="E151" s="52" t="s">
        <v>411</v>
      </c>
      <c r="F151" s="56"/>
      <c r="G151" s="72"/>
      <c r="H151" s="75" t="s">
        <v>416</v>
      </c>
      <c r="I151" s="73">
        <v>450000</v>
      </c>
      <c r="J151" s="70"/>
    </row>
    <row r="152" spans="1:10" ht="15">
      <c r="A152" s="26">
        <v>9</v>
      </c>
      <c r="B152" s="27" t="s">
        <v>120</v>
      </c>
      <c r="C152" s="28"/>
      <c r="D152" s="50"/>
      <c r="E152" s="52" t="s">
        <v>412</v>
      </c>
      <c r="F152" s="56"/>
      <c r="G152" s="72"/>
      <c r="H152" s="45" t="s">
        <v>417</v>
      </c>
      <c r="I152" s="79">
        <v>1200000</v>
      </c>
      <c r="J152" s="70"/>
    </row>
    <row r="153" spans="1:10" ht="46.5">
      <c r="A153" s="26">
        <v>10</v>
      </c>
      <c r="B153" s="27" t="s">
        <v>120</v>
      </c>
      <c r="C153" s="28"/>
      <c r="D153" s="50"/>
      <c r="E153" s="52" t="s">
        <v>413</v>
      </c>
      <c r="F153" s="56"/>
      <c r="G153" s="72"/>
      <c r="H153" s="45"/>
      <c r="I153" s="79">
        <v>17000</v>
      </c>
      <c r="J153" s="70"/>
    </row>
    <row r="154" spans="1:10" ht="30.75">
      <c r="A154" s="24">
        <v>11</v>
      </c>
      <c r="B154" s="27" t="s">
        <v>120</v>
      </c>
      <c r="C154" s="28"/>
      <c r="D154" s="50"/>
      <c r="E154" s="52" t="s">
        <v>414</v>
      </c>
      <c r="F154" s="56"/>
      <c r="G154" s="59"/>
      <c r="H154" s="47"/>
      <c r="I154" s="79">
        <v>13000</v>
      </c>
      <c r="J154" s="63"/>
    </row>
    <row r="155" spans="1:10" ht="22.5" customHeight="1">
      <c r="A155" s="26">
        <v>12</v>
      </c>
      <c r="B155" s="27" t="s">
        <v>120</v>
      </c>
      <c r="C155" s="28">
        <v>60</v>
      </c>
      <c r="D155" s="50" t="s">
        <v>242</v>
      </c>
      <c r="E155" s="53" t="s">
        <v>391</v>
      </c>
      <c r="F155" s="49"/>
      <c r="G155" s="48"/>
      <c r="H155" s="45"/>
      <c r="I155" s="46">
        <v>540912</v>
      </c>
      <c r="J155" s="63"/>
    </row>
    <row r="156" spans="1:10" ht="22.5" customHeight="1">
      <c r="A156" s="26">
        <v>13</v>
      </c>
      <c r="B156" s="27" t="s">
        <v>120</v>
      </c>
      <c r="C156" s="28">
        <v>56</v>
      </c>
      <c r="D156" s="50" t="s">
        <v>233</v>
      </c>
      <c r="E156" s="4" t="s">
        <v>233</v>
      </c>
      <c r="F156" s="1"/>
      <c r="G156" s="44"/>
      <c r="H156" s="1"/>
      <c r="I156" s="45">
        <v>709062</v>
      </c>
      <c r="J156" s="63"/>
    </row>
    <row r="157" spans="1:10" ht="22.5" customHeight="1">
      <c r="A157" s="26">
        <v>14</v>
      </c>
      <c r="B157" s="27" t="s">
        <v>120</v>
      </c>
      <c r="C157" s="4">
        <v>22</v>
      </c>
      <c r="D157" s="50" t="s">
        <v>229</v>
      </c>
      <c r="E157" s="54" t="s">
        <v>424</v>
      </c>
      <c r="F157" s="48"/>
      <c r="G157" s="58"/>
      <c r="H157" s="48"/>
      <c r="I157" s="45">
        <v>100000</v>
      </c>
      <c r="J157" s="63"/>
    </row>
    <row r="158" spans="1:10" ht="15">
      <c r="A158" s="24">
        <v>15</v>
      </c>
      <c r="B158" s="27" t="s">
        <v>120</v>
      </c>
      <c r="C158" s="28">
        <v>47</v>
      </c>
      <c r="D158" s="50" t="s">
        <v>312</v>
      </c>
      <c r="E158" s="4" t="s">
        <v>392</v>
      </c>
      <c r="F158" s="1"/>
      <c r="G158" s="44"/>
      <c r="H158" s="1"/>
      <c r="I158" s="47">
        <v>335190</v>
      </c>
      <c r="J158" s="63"/>
    </row>
    <row r="159" spans="1:10" ht="15">
      <c r="A159" s="26">
        <v>16</v>
      </c>
      <c r="B159" s="27" t="s">
        <v>120</v>
      </c>
      <c r="C159" s="28"/>
      <c r="D159" s="50"/>
      <c r="E159" s="4" t="s">
        <v>393</v>
      </c>
      <c r="F159" s="1"/>
      <c r="G159" s="44"/>
      <c r="H159" s="1"/>
      <c r="I159" s="73">
        <v>37300</v>
      </c>
      <c r="J159" s="63"/>
    </row>
    <row r="160" spans="1:10" ht="15">
      <c r="A160" s="26">
        <v>17</v>
      </c>
      <c r="B160" s="27" t="s">
        <v>120</v>
      </c>
      <c r="C160" s="28"/>
      <c r="D160" s="50"/>
      <c r="E160" s="4" t="s">
        <v>394</v>
      </c>
      <c r="F160" s="1"/>
      <c r="G160" s="44"/>
      <c r="H160" s="1"/>
      <c r="I160" s="79">
        <v>11800</v>
      </c>
      <c r="J160" s="63"/>
    </row>
    <row r="161" spans="1:10" ht="15">
      <c r="A161" s="24">
        <v>18</v>
      </c>
      <c r="B161" s="27" t="s">
        <v>120</v>
      </c>
      <c r="C161" s="28"/>
      <c r="D161" s="50"/>
      <c r="E161" s="4" t="s">
        <v>395</v>
      </c>
      <c r="F161" s="1"/>
      <c r="G161" s="44"/>
      <c r="H161" s="1"/>
      <c r="I161" s="79">
        <v>4294280</v>
      </c>
      <c r="J161" s="63"/>
    </row>
    <row r="162" spans="1:10" ht="15">
      <c r="A162" s="26">
        <v>19</v>
      </c>
      <c r="B162" s="27" t="s">
        <v>120</v>
      </c>
      <c r="C162" s="28"/>
      <c r="D162" s="4"/>
      <c r="E162" s="4" t="s">
        <v>396</v>
      </c>
      <c r="F162" s="1"/>
      <c r="G162" s="44"/>
      <c r="H162" s="1"/>
      <c r="I162" s="79">
        <v>720283</v>
      </c>
      <c r="J162" s="63"/>
    </row>
    <row r="163" spans="1:10" ht="15">
      <c r="A163" s="26">
        <v>20</v>
      </c>
      <c r="B163" s="27" t="s">
        <v>120</v>
      </c>
      <c r="C163" s="28">
        <v>112</v>
      </c>
      <c r="D163" s="62" t="s">
        <v>418</v>
      </c>
      <c r="E163" s="4" t="s">
        <v>421</v>
      </c>
      <c r="F163" s="1" t="s">
        <v>316</v>
      </c>
      <c r="G163" s="44">
        <v>4</v>
      </c>
      <c r="H163" s="1" t="s">
        <v>417</v>
      </c>
      <c r="I163" s="46">
        <v>1400000</v>
      </c>
      <c r="J163" s="63" t="s">
        <v>430</v>
      </c>
    </row>
    <row r="164" spans="1:10" ht="15">
      <c r="A164" s="26">
        <v>21</v>
      </c>
      <c r="B164" s="27" t="s">
        <v>120</v>
      </c>
      <c r="C164" s="28"/>
      <c r="D164" s="4"/>
      <c r="E164" s="4" t="s">
        <v>422</v>
      </c>
      <c r="F164" s="1" t="s">
        <v>316</v>
      </c>
      <c r="G164" s="44">
        <v>1</v>
      </c>
      <c r="H164" s="1" t="s">
        <v>417</v>
      </c>
      <c r="I164" s="45">
        <v>1225000</v>
      </c>
      <c r="J164" s="63" t="s">
        <v>430</v>
      </c>
    </row>
    <row r="165" spans="1:10" ht="15">
      <c r="A165" s="26">
        <v>22</v>
      </c>
      <c r="B165" s="27" t="s">
        <v>120</v>
      </c>
      <c r="C165" s="28"/>
      <c r="D165" s="4"/>
      <c r="E165" s="4" t="s">
        <v>423</v>
      </c>
      <c r="F165" s="1" t="s">
        <v>316</v>
      </c>
      <c r="G165" s="44">
        <v>1</v>
      </c>
      <c r="H165" s="1" t="s">
        <v>417</v>
      </c>
      <c r="I165" s="45">
        <v>3295000</v>
      </c>
      <c r="J165" s="63" t="s">
        <v>430</v>
      </c>
    </row>
    <row r="166" spans="1:10" ht="15">
      <c r="A166" s="26">
        <v>23</v>
      </c>
      <c r="B166" s="41" t="s">
        <v>120</v>
      </c>
      <c r="C166" s="28">
        <v>49</v>
      </c>
      <c r="D166" s="50" t="s">
        <v>399</v>
      </c>
      <c r="E166" s="4" t="s">
        <v>407</v>
      </c>
      <c r="F166" s="1"/>
      <c r="G166" s="44"/>
      <c r="H166" s="1"/>
      <c r="I166" s="47">
        <v>802000</v>
      </c>
      <c r="J166" s="63"/>
    </row>
    <row r="167" spans="1:10" ht="15.75" thickBot="1">
      <c r="A167" s="30"/>
      <c r="B167" s="30"/>
      <c r="C167" s="30"/>
      <c r="D167" s="42"/>
      <c r="E167" s="5"/>
      <c r="F167" s="43"/>
      <c r="G167" s="32"/>
      <c r="H167" s="34" t="s">
        <v>181</v>
      </c>
      <c r="I167" s="82">
        <f>SUM(I144:I166)</f>
        <v>16687323</v>
      </c>
      <c r="J167" s="66"/>
    </row>
    <row r="168" ht="15">
      <c r="E168" s="31"/>
    </row>
    <row r="169" ht="15">
      <c r="C169" s="7" t="s">
        <v>319</v>
      </c>
    </row>
    <row r="170" spans="3:5" ht="15">
      <c r="C170" s="7" t="s">
        <v>320</v>
      </c>
      <c r="E170" s="7" t="s">
        <v>406</v>
      </c>
    </row>
    <row r="231" spans="1:10" s="6" customFormat="1" ht="15">
      <c r="A231" s="2"/>
      <c r="B231" s="2"/>
      <c r="C231" s="2"/>
      <c r="D231" s="2"/>
      <c r="E231" s="2"/>
      <c r="F231" s="2"/>
      <c r="G231" s="2"/>
      <c r="H231" s="2"/>
      <c r="I231" s="83"/>
      <c r="J231" s="71"/>
    </row>
    <row r="232" spans="1:10" s="6" customFormat="1" ht="15">
      <c r="A232" s="2"/>
      <c r="B232" s="2"/>
      <c r="C232" s="2"/>
      <c r="D232" s="2"/>
      <c r="E232" s="2"/>
      <c r="F232" s="2"/>
      <c r="G232" s="2"/>
      <c r="H232" s="2"/>
      <c r="I232" s="83"/>
      <c r="J232" s="71"/>
    </row>
    <row r="233" spans="1:10" s="6" customFormat="1" ht="15">
      <c r="A233" s="2"/>
      <c r="B233" s="2"/>
      <c r="C233" s="2"/>
      <c r="D233" s="2"/>
      <c r="E233" s="2"/>
      <c r="F233" s="2"/>
      <c r="G233" s="2"/>
      <c r="H233" s="2"/>
      <c r="I233" s="83"/>
      <c r="J233" s="71"/>
    </row>
    <row r="234" spans="1:10" s="6" customFormat="1" ht="15">
      <c r="A234" s="2"/>
      <c r="B234" s="2"/>
      <c r="C234" s="2"/>
      <c r="D234" s="2"/>
      <c r="E234" s="2"/>
      <c r="F234" s="2"/>
      <c r="G234" s="2"/>
      <c r="H234" s="2"/>
      <c r="I234" s="83"/>
      <c r="J234" s="71"/>
    </row>
    <row r="235" spans="1:10" s="6" customFormat="1" ht="15">
      <c r="A235" s="2"/>
      <c r="B235" s="2"/>
      <c r="C235" s="2"/>
      <c r="D235" s="2"/>
      <c r="E235" s="2"/>
      <c r="F235" s="2"/>
      <c r="G235" s="2"/>
      <c r="H235" s="2"/>
      <c r="I235" s="83"/>
      <c r="J235" s="71"/>
    </row>
    <row r="236" spans="1:10" s="6" customFormat="1" ht="15">
      <c r="A236" s="2"/>
      <c r="B236" s="2"/>
      <c r="C236" s="2"/>
      <c r="D236" s="2"/>
      <c r="E236" s="2"/>
      <c r="F236" s="2"/>
      <c r="G236" s="2"/>
      <c r="H236" s="2"/>
      <c r="I236" s="83"/>
      <c r="J236" s="71"/>
    </row>
    <row r="237" ht="27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8" spans="11:12" ht="15">
      <c r="K278" s="5"/>
      <c r="L278" s="5"/>
    </row>
    <row r="279" spans="11:12" ht="15">
      <c r="K279" s="5"/>
      <c r="L279" s="5"/>
    </row>
    <row r="280" spans="11:12" ht="15">
      <c r="K280" s="5"/>
      <c r="L280" s="5"/>
    </row>
    <row r="281" spans="11:12" ht="15">
      <c r="K281" s="5"/>
      <c r="L281" s="5"/>
    </row>
    <row r="282" spans="11:12" ht="15">
      <c r="K282" s="5"/>
      <c r="L282" s="5"/>
    </row>
    <row r="283" spans="11:12" ht="15">
      <c r="K283" s="5"/>
      <c r="L283" s="5"/>
    </row>
    <row r="284" spans="11:12" ht="15">
      <c r="K284" s="5"/>
      <c r="L284" s="5"/>
    </row>
    <row r="285" spans="11:12" ht="15">
      <c r="K285" s="5"/>
      <c r="L285" s="5"/>
    </row>
    <row r="286" spans="11:12" ht="15">
      <c r="K286" s="5"/>
      <c r="L286" s="5"/>
    </row>
    <row r="287" spans="11:12" ht="15">
      <c r="K287" s="5"/>
      <c r="L287" s="5"/>
    </row>
    <row r="288" spans="11:12" ht="15">
      <c r="K288" s="5"/>
      <c r="L288" s="5"/>
    </row>
    <row r="291" ht="27.75" customHeight="1"/>
    <row r="318" ht="15.75" customHeight="1"/>
    <row r="340" ht="24" customHeight="1"/>
    <row r="351" ht="22.5" customHeight="1"/>
    <row r="352" ht="36" customHeight="1"/>
    <row r="354" ht="24" customHeight="1"/>
    <row r="355" ht="24" customHeight="1"/>
    <row r="356" ht="24" customHeight="1"/>
    <row r="357" ht="24" customHeight="1"/>
    <row r="358" ht="24" customHeight="1"/>
    <row r="359" ht="36.75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9" ht="21" customHeight="1"/>
    <row r="1285" spans="1:4" ht="17.25" customHeight="1">
      <c r="A1285" s="11">
        <v>1</v>
      </c>
      <c r="B1285" s="9" t="s">
        <v>257</v>
      </c>
      <c r="C1285" s="9"/>
      <c r="D1285" s="10" t="s">
        <v>182</v>
      </c>
    </row>
    <row r="1286" spans="1:4" ht="17.25" customHeight="1">
      <c r="A1286" s="11">
        <v>2</v>
      </c>
      <c r="B1286" s="9" t="s">
        <v>258</v>
      </c>
      <c r="C1286" s="9"/>
      <c r="D1286" s="10" t="s">
        <v>183</v>
      </c>
    </row>
    <row r="1287" spans="1:4" ht="17.25" customHeight="1">
      <c r="A1287" s="11">
        <v>3</v>
      </c>
      <c r="B1287" s="9" t="s">
        <v>259</v>
      </c>
      <c r="C1287" s="9"/>
      <c r="D1287" s="10" t="s">
        <v>184</v>
      </c>
    </row>
    <row r="1288" spans="1:4" ht="17.25" customHeight="1">
      <c r="A1288" s="11">
        <v>4</v>
      </c>
      <c r="B1288" s="9" t="s">
        <v>260</v>
      </c>
      <c r="C1288" s="9"/>
      <c r="D1288" s="10" t="s">
        <v>185</v>
      </c>
    </row>
    <row r="1289" spans="1:4" ht="17.25" customHeight="1">
      <c r="A1289" s="11">
        <v>5</v>
      </c>
      <c r="B1289" s="9" t="s">
        <v>261</v>
      </c>
      <c r="C1289" s="9"/>
      <c r="D1289" s="10" t="s">
        <v>186</v>
      </c>
    </row>
    <row r="1290" spans="1:4" ht="17.25" customHeight="1">
      <c r="A1290" s="11">
        <v>6</v>
      </c>
      <c r="B1290" s="9" t="s">
        <v>262</v>
      </c>
      <c r="C1290" s="9"/>
      <c r="D1290" s="10" t="s">
        <v>187</v>
      </c>
    </row>
    <row r="1291" spans="1:4" ht="17.25" customHeight="1">
      <c r="A1291" s="11">
        <v>7</v>
      </c>
      <c r="B1291" s="9" t="s">
        <v>263</v>
      </c>
      <c r="C1291" s="9"/>
      <c r="D1291" s="10" t="s">
        <v>188</v>
      </c>
    </row>
    <row r="1292" spans="1:4" ht="17.25" customHeight="1">
      <c r="A1292" s="11">
        <v>8</v>
      </c>
      <c r="B1292" s="9" t="s">
        <v>264</v>
      </c>
      <c r="C1292" s="9"/>
      <c r="D1292" s="10" t="s">
        <v>189</v>
      </c>
    </row>
    <row r="1293" spans="1:4" ht="17.25" customHeight="1">
      <c r="A1293" s="11">
        <v>9</v>
      </c>
      <c r="B1293" s="9" t="s">
        <v>265</v>
      </c>
      <c r="C1293" s="9"/>
      <c r="D1293" s="10" t="s">
        <v>190</v>
      </c>
    </row>
    <row r="1294" spans="1:4" ht="17.25" customHeight="1">
      <c r="A1294" s="11">
        <v>10</v>
      </c>
      <c r="B1294" s="9" t="s">
        <v>266</v>
      </c>
      <c r="C1294" s="9"/>
      <c r="D1294" s="10" t="s">
        <v>191</v>
      </c>
    </row>
    <row r="1295" spans="1:4" ht="17.25" customHeight="1">
      <c r="A1295" s="11">
        <v>11</v>
      </c>
      <c r="B1295" s="9" t="s">
        <v>267</v>
      </c>
      <c r="C1295" s="9"/>
      <c r="D1295" s="10" t="s">
        <v>192</v>
      </c>
    </row>
    <row r="1296" spans="1:4" ht="17.25" customHeight="1">
      <c r="A1296" s="11">
        <v>12</v>
      </c>
      <c r="B1296" s="9" t="s">
        <v>268</v>
      </c>
      <c r="C1296" s="9"/>
      <c r="D1296" s="10" t="s">
        <v>193</v>
      </c>
    </row>
    <row r="1297" spans="1:4" ht="17.25" customHeight="1">
      <c r="A1297" s="11">
        <v>13</v>
      </c>
      <c r="B1297" s="9" t="s">
        <v>269</v>
      </c>
      <c r="C1297" s="9"/>
      <c r="D1297" s="10" t="s">
        <v>195</v>
      </c>
    </row>
    <row r="1298" spans="1:4" ht="17.25" customHeight="1">
      <c r="A1298" s="11">
        <v>14</v>
      </c>
      <c r="B1298" s="9" t="s">
        <v>270</v>
      </c>
      <c r="C1298" s="9"/>
      <c r="D1298" s="10" t="s">
        <v>194</v>
      </c>
    </row>
    <row r="1299" spans="1:4" ht="17.25" customHeight="1">
      <c r="A1299" s="11">
        <v>15</v>
      </c>
      <c r="B1299" s="9" t="s">
        <v>271</v>
      </c>
      <c r="C1299" s="9"/>
      <c r="D1299" s="10" t="s">
        <v>196</v>
      </c>
    </row>
    <row r="1300" spans="1:4" ht="17.25" customHeight="1">
      <c r="A1300" s="11">
        <v>16</v>
      </c>
      <c r="B1300" s="9" t="s">
        <v>272</v>
      </c>
      <c r="C1300" s="9"/>
      <c r="D1300" s="10" t="s">
        <v>204</v>
      </c>
    </row>
    <row r="1301" spans="1:4" ht="17.25" customHeight="1">
      <c r="A1301" s="11">
        <v>17</v>
      </c>
      <c r="B1301" s="9" t="s">
        <v>273</v>
      </c>
      <c r="C1301" s="9"/>
      <c r="D1301" s="10" t="s">
        <v>197</v>
      </c>
    </row>
    <row r="1302" spans="1:4" ht="17.25" customHeight="1">
      <c r="A1302" s="11">
        <v>18</v>
      </c>
      <c r="B1302" s="9" t="s">
        <v>274</v>
      </c>
      <c r="C1302" s="9"/>
      <c r="D1302" s="10" t="s">
        <v>198</v>
      </c>
    </row>
    <row r="1303" spans="1:4" ht="17.25" customHeight="1">
      <c r="A1303" s="11">
        <v>19</v>
      </c>
      <c r="B1303" s="9" t="s">
        <v>275</v>
      </c>
      <c r="C1303" s="9"/>
      <c r="D1303" s="10" t="s">
        <v>199</v>
      </c>
    </row>
    <row r="1304" spans="1:4" ht="17.25" customHeight="1">
      <c r="A1304" s="11">
        <v>20</v>
      </c>
      <c r="B1304" s="9" t="s">
        <v>276</v>
      </c>
      <c r="C1304" s="9"/>
      <c r="D1304" s="10" t="s">
        <v>200</v>
      </c>
    </row>
    <row r="1305" spans="1:4" ht="17.25" customHeight="1">
      <c r="A1305" s="11">
        <v>21</v>
      </c>
      <c r="B1305" s="9" t="s">
        <v>277</v>
      </c>
      <c r="C1305" s="9"/>
      <c r="D1305" s="10" t="s">
        <v>201</v>
      </c>
    </row>
    <row r="1306" spans="1:4" ht="17.25" customHeight="1">
      <c r="A1306" s="11">
        <v>22</v>
      </c>
      <c r="B1306" s="9" t="s">
        <v>278</v>
      </c>
      <c r="C1306" s="9"/>
      <c r="D1306" s="10" t="s">
        <v>202</v>
      </c>
    </row>
    <row r="1307" spans="1:4" ht="17.25" customHeight="1">
      <c r="A1307" s="11">
        <v>23</v>
      </c>
      <c r="B1307" s="9" t="s">
        <v>279</v>
      </c>
      <c r="C1307" s="9"/>
      <c r="D1307" s="10" t="s">
        <v>203</v>
      </c>
    </row>
    <row r="1308" spans="1:4" ht="17.25" customHeight="1">
      <c r="A1308" s="11">
        <v>24</v>
      </c>
      <c r="B1308" s="9" t="s">
        <v>280</v>
      </c>
      <c r="C1308" s="9"/>
      <c r="D1308" s="10" t="s">
        <v>205</v>
      </c>
    </row>
    <row r="1309" spans="1:4" ht="17.25" customHeight="1">
      <c r="A1309" s="11">
        <v>25</v>
      </c>
      <c r="B1309" s="9" t="s">
        <v>281</v>
      </c>
      <c r="C1309" s="9"/>
      <c r="D1309" s="10" t="s">
        <v>206</v>
      </c>
    </row>
    <row r="1310" spans="1:4" ht="17.25" customHeight="1">
      <c r="A1310" s="11">
        <v>26</v>
      </c>
      <c r="B1310" s="9" t="s">
        <v>282</v>
      </c>
      <c r="C1310" s="9"/>
      <c r="D1310" s="10" t="s">
        <v>207</v>
      </c>
    </row>
    <row r="1311" spans="1:4" ht="17.25" customHeight="1">
      <c r="A1311" s="11">
        <v>27</v>
      </c>
      <c r="B1311" s="9" t="s">
        <v>283</v>
      </c>
      <c r="C1311" s="9"/>
      <c r="D1311" s="10" t="s">
        <v>208</v>
      </c>
    </row>
    <row r="1312" spans="1:4" ht="17.25" customHeight="1">
      <c r="A1312" s="11">
        <v>28</v>
      </c>
      <c r="B1312" s="9" t="s">
        <v>284</v>
      </c>
      <c r="C1312" s="9"/>
      <c r="D1312" s="10" t="s">
        <v>209</v>
      </c>
    </row>
    <row r="1313" spans="1:4" ht="17.25" customHeight="1">
      <c r="A1313" s="11">
        <v>29</v>
      </c>
      <c r="B1313" s="9" t="s">
        <v>285</v>
      </c>
      <c r="C1313" s="9"/>
      <c r="D1313" s="10" t="s">
        <v>210</v>
      </c>
    </row>
    <row r="1314" spans="1:4" ht="17.25" customHeight="1">
      <c r="A1314" s="11">
        <v>30</v>
      </c>
      <c r="B1314" s="9" t="s">
        <v>286</v>
      </c>
      <c r="C1314" s="9"/>
      <c r="D1314" s="10" t="s">
        <v>211</v>
      </c>
    </row>
    <row r="1315" spans="1:4" ht="17.25" customHeight="1">
      <c r="A1315" s="11">
        <v>31</v>
      </c>
      <c r="B1315" s="9" t="s">
        <v>287</v>
      </c>
      <c r="C1315" s="9"/>
      <c r="D1315" s="10" t="s">
        <v>212</v>
      </c>
    </row>
    <row r="1316" spans="1:4" ht="17.25" customHeight="1">
      <c r="A1316" s="11">
        <v>32</v>
      </c>
      <c r="B1316" s="9" t="s">
        <v>288</v>
      </c>
      <c r="C1316" s="9"/>
      <c r="D1316" s="10" t="s">
        <v>213</v>
      </c>
    </row>
    <row r="1317" spans="1:4" ht="17.25" customHeight="1">
      <c r="A1317" s="11">
        <v>33</v>
      </c>
      <c r="B1317" s="9" t="s">
        <v>289</v>
      </c>
      <c r="C1317" s="9"/>
      <c r="D1317" s="10" t="s">
        <v>214</v>
      </c>
    </row>
    <row r="1318" spans="1:4" ht="17.25" customHeight="1">
      <c r="A1318" s="11">
        <v>34</v>
      </c>
      <c r="B1318" s="9" t="s">
        <v>290</v>
      </c>
      <c r="C1318" s="9"/>
      <c r="D1318" s="10" t="s">
        <v>215</v>
      </c>
    </row>
    <row r="1319" spans="1:4" ht="17.25" customHeight="1">
      <c r="A1319" s="11">
        <v>35</v>
      </c>
      <c r="B1319" s="9" t="s">
        <v>291</v>
      </c>
      <c r="C1319" s="9"/>
      <c r="D1319" s="10" t="s">
        <v>216</v>
      </c>
    </row>
    <row r="1320" spans="1:4" ht="17.25" customHeight="1">
      <c r="A1320" s="11">
        <v>36</v>
      </c>
      <c r="B1320" s="9" t="s">
        <v>292</v>
      </c>
      <c r="C1320" s="9"/>
      <c r="D1320" s="10" t="s">
        <v>217</v>
      </c>
    </row>
    <row r="1321" spans="1:4" ht="17.25" customHeight="1">
      <c r="A1321" s="11">
        <v>37</v>
      </c>
      <c r="B1321" s="9" t="s">
        <v>293</v>
      </c>
      <c r="C1321" s="9"/>
      <c r="D1321" s="10" t="s">
        <v>219</v>
      </c>
    </row>
    <row r="1322" spans="1:4" ht="17.25" customHeight="1">
      <c r="A1322" s="11">
        <v>38</v>
      </c>
      <c r="B1322" s="9" t="s">
        <v>294</v>
      </c>
      <c r="C1322" s="9"/>
      <c r="D1322" s="10" t="s">
        <v>218</v>
      </c>
    </row>
    <row r="1323" spans="1:4" ht="17.25" customHeight="1">
      <c r="A1323" s="11">
        <v>39</v>
      </c>
      <c r="B1323" s="9" t="s">
        <v>295</v>
      </c>
      <c r="C1323" s="9"/>
      <c r="D1323" s="10" t="s">
        <v>220</v>
      </c>
    </row>
    <row r="1324" spans="1:4" ht="17.25" customHeight="1">
      <c r="A1324" s="11">
        <v>40</v>
      </c>
      <c r="B1324" s="9" t="s">
        <v>296</v>
      </c>
      <c r="C1324" s="9"/>
      <c r="D1324" s="10" t="s">
        <v>221</v>
      </c>
    </row>
    <row r="1325" spans="1:4" ht="17.25" customHeight="1">
      <c r="A1325" s="11">
        <v>41</v>
      </c>
      <c r="B1325" s="9" t="s">
        <v>297</v>
      </c>
      <c r="C1325" s="9"/>
      <c r="D1325" s="10" t="s">
        <v>222</v>
      </c>
    </row>
    <row r="1326" spans="1:4" ht="17.25" customHeight="1">
      <c r="A1326" s="11">
        <v>42</v>
      </c>
      <c r="B1326" s="9" t="s">
        <v>298</v>
      </c>
      <c r="C1326" s="9"/>
      <c r="D1326" s="10" t="s">
        <v>223</v>
      </c>
    </row>
    <row r="1327" spans="1:4" ht="17.25" customHeight="1">
      <c r="A1327" s="11">
        <v>43</v>
      </c>
      <c r="B1327" s="9" t="s">
        <v>299</v>
      </c>
      <c r="C1327" s="9"/>
      <c r="D1327" s="10" t="s">
        <v>224</v>
      </c>
    </row>
    <row r="1328" spans="1:4" ht="17.25" customHeight="1">
      <c r="A1328" s="11">
        <v>44</v>
      </c>
      <c r="B1328" s="9" t="s">
        <v>300</v>
      </c>
      <c r="C1328" s="9"/>
      <c r="D1328" s="10" t="s">
        <v>225</v>
      </c>
    </row>
    <row r="1329" spans="1:4" ht="17.25" customHeight="1">
      <c r="A1329" s="11">
        <v>45</v>
      </c>
      <c r="B1329" s="9" t="s">
        <v>301</v>
      </c>
      <c r="C1329" s="9"/>
      <c r="D1329" s="10" t="s">
        <v>226</v>
      </c>
    </row>
    <row r="1330" spans="1:4" ht="17.25" customHeight="1">
      <c r="A1330" s="11">
        <v>46</v>
      </c>
      <c r="B1330" s="9" t="s">
        <v>302</v>
      </c>
      <c r="C1330" s="9"/>
      <c r="D1330" s="10" t="s">
        <v>227</v>
      </c>
    </row>
    <row r="1331" spans="1:4" ht="17.25" customHeight="1">
      <c r="A1331" s="11">
        <v>47</v>
      </c>
      <c r="B1331" s="9" t="s">
        <v>303</v>
      </c>
      <c r="C1331" s="9"/>
      <c r="D1331" s="10" t="s">
        <v>228</v>
      </c>
    </row>
    <row r="1332" spans="1:4" ht="17.25" customHeight="1">
      <c r="A1332" s="11">
        <v>48</v>
      </c>
      <c r="B1332" s="9" t="s">
        <v>304</v>
      </c>
      <c r="C1332" s="9"/>
      <c r="D1332" s="10" t="s">
        <v>229</v>
      </c>
    </row>
    <row r="1333" spans="1:4" ht="17.25" customHeight="1">
      <c r="A1333" s="11">
        <v>49</v>
      </c>
      <c r="B1333" s="9" t="s">
        <v>305</v>
      </c>
      <c r="C1333" s="9"/>
      <c r="D1333" s="10" t="s">
        <v>230</v>
      </c>
    </row>
    <row r="1334" spans="1:4" ht="17.25" customHeight="1">
      <c r="A1334" s="11">
        <v>50</v>
      </c>
      <c r="B1334" s="9" t="s">
        <v>306</v>
      </c>
      <c r="C1334" s="9"/>
      <c r="D1334" s="10" t="s">
        <v>231</v>
      </c>
    </row>
    <row r="1335" spans="1:4" ht="17.25" customHeight="1">
      <c r="A1335" s="11">
        <v>51</v>
      </c>
      <c r="B1335" s="9" t="s">
        <v>307</v>
      </c>
      <c r="C1335" s="9"/>
      <c r="D1335" s="10" t="s">
        <v>232</v>
      </c>
    </row>
    <row r="1336" spans="1:4" ht="17.25" customHeight="1">
      <c r="A1336" s="11">
        <v>52</v>
      </c>
      <c r="B1336" s="9" t="s">
        <v>3</v>
      </c>
      <c r="C1336" s="9"/>
      <c r="D1336" s="10" t="s">
        <v>237</v>
      </c>
    </row>
    <row r="1337" spans="1:4" ht="17.25" customHeight="1">
      <c r="A1337" s="11">
        <v>53</v>
      </c>
      <c r="B1337" s="9" t="s">
        <v>4</v>
      </c>
      <c r="C1337" s="9"/>
      <c r="D1337" s="10" t="s">
        <v>247</v>
      </c>
    </row>
    <row r="1338" spans="1:4" ht="17.25" customHeight="1">
      <c r="A1338" s="11">
        <v>54</v>
      </c>
      <c r="B1338" s="9" t="s">
        <v>5</v>
      </c>
      <c r="C1338" s="9"/>
      <c r="D1338" s="10" t="s">
        <v>233</v>
      </c>
    </row>
    <row r="1339" spans="1:4" ht="17.25" customHeight="1">
      <c r="A1339" s="11">
        <v>55</v>
      </c>
      <c r="B1339" s="9" t="s">
        <v>6</v>
      </c>
      <c r="C1339" s="9"/>
      <c r="D1339" s="10" t="s">
        <v>234</v>
      </c>
    </row>
    <row r="1340" spans="1:4" ht="17.25" customHeight="1">
      <c r="A1340" s="11">
        <v>56</v>
      </c>
      <c r="B1340" s="9" t="s">
        <v>7</v>
      </c>
      <c r="C1340" s="9"/>
      <c r="D1340" s="10" t="s">
        <v>235</v>
      </c>
    </row>
    <row r="1341" spans="1:4" ht="17.25" customHeight="1">
      <c r="A1341" s="11">
        <v>57</v>
      </c>
      <c r="B1341" s="9" t="s">
        <v>8</v>
      </c>
      <c r="C1341" s="9"/>
      <c r="D1341" s="2" t="s">
        <v>236</v>
      </c>
    </row>
    <row r="1342" spans="1:4" ht="17.25" customHeight="1">
      <c r="A1342" s="11">
        <v>58</v>
      </c>
      <c r="B1342" s="9" t="s">
        <v>9</v>
      </c>
      <c r="C1342" s="9"/>
      <c r="D1342" s="12" t="s">
        <v>238</v>
      </c>
    </row>
    <row r="1343" spans="1:4" ht="17.25" customHeight="1">
      <c r="A1343" s="11">
        <v>59</v>
      </c>
      <c r="B1343" s="9" t="s">
        <v>10</v>
      </c>
      <c r="C1343" s="9"/>
      <c r="D1343" s="12" t="s">
        <v>248</v>
      </c>
    </row>
    <row r="1344" spans="1:4" ht="17.25" customHeight="1">
      <c r="A1344" s="11">
        <v>60</v>
      </c>
      <c r="B1344" s="9" t="s">
        <v>11</v>
      </c>
      <c r="C1344" s="9"/>
      <c r="D1344" s="12" t="s">
        <v>239</v>
      </c>
    </row>
    <row r="1345" spans="1:4" ht="17.25" customHeight="1">
      <c r="A1345" s="11">
        <v>61</v>
      </c>
      <c r="B1345" s="9" t="s">
        <v>12</v>
      </c>
      <c r="C1345" s="9"/>
      <c r="D1345" s="12" t="s">
        <v>251</v>
      </c>
    </row>
    <row r="1346" spans="1:4" ht="17.25" customHeight="1">
      <c r="A1346" s="11">
        <v>62</v>
      </c>
      <c r="B1346" s="9" t="s">
        <v>13</v>
      </c>
      <c r="C1346" s="9"/>
      <c r="D1346" s="12" t="s">
        <v>240</v>
      </c>
    </row>
    <row r="1347" spans="1:4" ht="17.25" customHeight="1">
      <c r="A1347" s="11">
        <v>63</v>
      </c>
      <c r="B1347" s="9" t="s">
        <v>14</v>
      </c>
      <c r="C1347" s="9"/>
      <c r="D1347" s="12" t="s">
        <v>241</v>
      </c>
    </row>
    <row r="1348" spans="1:4" ht="17.25" customHeight="1">
      <c r="A1348" s="11">
        <v>64</v>
      </c>
      <c r="B1348" s="9" t="s">
        <v>15</v>
      </c>
      <c r="C1348" s="9"/>
      <c r="D1348" s="12" t="s">
        <v>242</v>
      </c>
    </row>
    <row r="1349" spans="1:4" ht="17.25" customHeight="1">
      <c r="A1349" s="11">
        <v>65</v>
      </c>
      <c r="B1349" s="9" t="s">
        <v>16</v>
      </c>
      <c r="C1349" s="9"/>
      <c r="D1349" s="12" t="s">
        <v>243</v>
      </c>
    </row>
    <row r="1350" spans="1:4" ht="17.25" customHeight="1">
      <c r="A1350" s="11">
        <v>66</v>
      </c>
      <c r="B1350" s="9" t="s">
        <v>17</v>
      </c>
      <c r="C1350" s="9"/>
      <c r="D1350" s="12" t="s">
        <v>244</v>
      </c>
    </row>
    <row r="1351" spans="1:4" ht="17.25" customHeight="1">
      <c r="A1351" s="11">
        <v>67</v>
      </c>
      <c r="B1351" s="9" t="s">
        <v>18</v>
      </c>
      <c r="C1351" s="9"/>
      <c r="D1351" s="12" t="s">
        <v>245</v>
      </c>
    </row>
    <row r="1352" spans="1:4" ht="17.25" customHeight="1">
      <c r="A1352" s="11">
        <v>68</v>
      </c>
      <c r="B1352" s="9" t="s">
        <v>19</v>
      </c>
      <c r="C1352" s="9"/>
      <c r="D1352" s="12" t="s">
        <v>249</v>
      </c>
    </row>
    <row r="1353" spans="1:4" ht="17.25" customHeight="1">
      <c r="A1353" s="11">
        <v>69</v>
      </c>
      <c r="B1353" s="9" t="s">
        <v>20</v>
      </c>
      <c r="C1353" s="9"/>
      <c r="D1353" s="12" t="s">
        <v>246</v>
      </c>
    </row>
    <row r="1354" spans="1:4" ht="17.25" customHeight="1">
      <c r="A1354" s="11">
        <v>70</v>
      </c>
      <c r="B1354" s="9" t="s">
        <v>21</v>
      </c>
      <c r="C1354" s="9"/>
      <c r="D1354" s="12" t="s">
        <v>250</v>
      </c>
    </row>
    <row r="1355" spans="1:3" ht="17.25" customHeight="1">
      <c r="A1355" s="11">
        <v>71</v>
      </c>
      <c r="B1355" s="9" t="s">
        <v>22</v>
      </c>
      <c r="C1355" s="9"/>
    </row>
    <row r="1356" spans="1:3" ht="17.25" customHeight="1">
      <c r="A1356" s="11">
        <v>72</v>
      </c>
      <c r="B1356" s="9" t="s">
        <v>23</v>
      </c>
      <c r="C1356" s="9"/>
    </row>
    <row r="1357" spans="1:3" ht="17.25" customHeight="1">
      <c r="A1357" s="11">
        <v>73</v>
      </c>
      <c r="B1357" s="9" t="s">
        <v>24</v>
      </c>
      <c r="C1357" s="9"/>
    </row>
    <row r="1358" spans="1:3" ht="17.25" customHeight="1">
      <c r="A1358" s="11">
        <v>74</v>
      </c>
      <c r="B1358" s="9" t="s">
        <v>25</v>
      </c>
      <c r="C1358" s="9"/>
    </row>
    <row r="1359" spans="1:3" ht="17.25" customHeight="1">
      <c r="A1359" s="11">
        <v>75</v>
      </c>
      <c r="B1359" s="9" t="s">
        <v>26</v>
      </c>
      <c r="C1359" s="9"/>
    </row>
    <row r="1360" spans="1:3" ht="17.25" customHeight="1">
      <c r="A1360" s="11">
        <v>76</v>
      </c>
      <c r="B1360" s="9" t="s">
        <v>27</v>
      </c>
      <c r="C1360" s="9"/>
    </row>
    <row r="1361" spans="1:3" ht="17.25" customHeight="1">
      <c r="A1361" s="11">
        <v>77</v>
      </c>
      <c r="B1361" s="9" t="s">
        <v>28</v>
      </c>
      <c r="C1361" s="9"/>
    </row>
    <row r="1362" spans="1:3" ht="17.25" customHeight="1">
      <c r="A1362" s="11">
        <v>78</v>
      </c>
      <c r="B1362" s="9" t="s">
        <v>29</v>
      </c>
      <c r="C1362" s="9"/>
    </row>
    <row r="1363" spans="1:3" ht="17.25" customHeight="1">
      <c r="A1363" s="11">
        <v>79</v>
      </c>
      <c r="B1363" s="9" t="s">
        <v>30</v>
      </c>
      <c r="C1363" s="9"/>
    </row>
    <row r="1364" spans="1:3" ht="17.25" customHeight="1">
      <c r="A1364" s="11">
        <v>80</v>
      </c>
      <c r="B1364" s="9" t="s">
        <v>31</v>
      </c>
      <c r="C1364" s="9"/>
    </row>
    <row r="1365" spans="1:3" ht="17.25" customHeight="1">
      <c r="A1365" s="11">
        <v>81</v>
      </c>
      <c r="B1365" s="9" t="s">
        <v>32</v>
      </c>
      <c r="C1365" s="9"/>
    </row>
    <row r="1366" spans="1:3" ht="17.25" customHeight="1">
      <c r="A1366" s="11">
        <v>82</v>
      </c>
      <c r="B1366" s="9" t="s">
        <v>33</v>
      </c>
      <c r="C1366" s="9"/>
    </row>
    <row r="1367" spans="1:3" ht="17.25" customHeight="1">
      <c r="A1367" s="11">
        <v>83</v>
      </c>
      <c r="B1367" s="9" t="s">
        <v>34</v>
      </c>
      <c r="C1367" s="9"/>
    </row>
    <row r="1368" spans="1:3" ht="17.25" customHeight="1">
      <c r="A1368" s="11">
        <v>84</v>
      </c>
      <c r="B1368" s="9" t="s">
        <v>35</v>
      </c>
      <c r="C1368" s="9"/>
    </row>
    <row r="1369" spans="1:3" ht="17.25" customHeight="1">
      <c r="A1369" s="11">
        <v>85</v>
      </c>
      <c r="B1369" s="9" t="s">
        <v>36</v>
      </c>
      <c r="C1369" s="9"/>
    </row>
    <row r="1370" spans="1:3" ht="17.25" customHeight="1">
      <c r="A1370" s="11">
        <v>86</v>
      </c>
      <c r="B1370" s="9" t="s">
        <v>37</v>
      </c>
      <c r="C1370" s="9"/>
    </row>
    <row r="1371" spans="1:3" ht="17.25" customHeight="1">
      <c r="A1371" s="11">
        <v>87</v>
      </c>
      <c r="B1371" s="9" t="s">
        <v>38</v>
      </c>
      <c r="C1371" s="9"/>
    </row>
    <row r="1372" spans="1:3" ht="17.25" customHeight="1">
      <c r="A1372" s="11">
        <v>88</v>
      </c>
      <c r="B1372" s="9" t="s">
        <v>39</v>
      </c>
      <c r="C1372" s="9"/>
    </row>
    <row r="1373" spans="1:3" ht="17.25" customHeight="1">
      <c r="A1373" s="11">
        <v>89</v>
      </c>
      <c r="B1373" s="9" t="s">
        <v>40</v>
      </c>
      <c r="C1373" s="9"/>
    </row>
    <row r="1374" spans="1:3" ht="17.25" customHeight="1">
      <c r="A1374" s="11">
        <v>90</v>
      </c>
      <c r="B1374" s="9" t="s">
        <v>41</v>
      </c>
      <c r="C1374" s="9"/>
    </row>
    <row r="1375" spans="1:3" ht="17.25" customHeight="1">
      <c r="A1375" s="11">
        <v>91</v>
      </c>
      <c r="B1375" s="9" t="s">
        <v>42</v>
      </c>
      <c r="C1375" s="9"/>
    </row>
    <row r="1376" spans="1:3" ht="17.25" customHeight="1">
      <c r="A1376" s="11">
        <v>92</v>
      </c>
      <c r="B1376" s="9" t="s">
        <v>43</v>
      </c>
      <c r="C1376" s="9"/>
    </row>
    <row r="1377" spans="1:3" ht="17.25" customHeight="1">
      <c r="A1377" s="11">
        <v>93</v>
      </c>
      <c r="B1377" s="9" t="s">
        <v>44</v>
      </c>
      <c r="C1377" s="9"/>
    </row>
    <row r="1378" spans="1:3" ht="17.25" customHeight="1">
      <c r="A1378" s="11">
        <v>94</v>
      </c>
      <c r="B1378" s="9" t="s">
        <v>45</v>
      </c>
      <c r="C1378" s="9"/>
    </row>
    <row r="1379" spans="1:3" ht="17.25" customHeight="1">
      <c r="A1379" s="11">
        <v>95</v>
      </c>
      <c r="B1379" s="9" t="s">
        <v>46</v>
      </c>
      <c r="C1379" s="9"/>
    </row>
    <row r="1380" spans="1:3" ht="17.25" customHeight="1">
      <c r="A1380" s="11">
        <v>96</v>
      </c>
      <c r="B1380" s="9" t="s">
        <v>47</v>
      </c>
      <c r="C1380" s="9"/>
    </row>
    <row r="1381" spans="1:3" ht="17.25" customHeight="1">
      <c r="A1381" s="11">
        <v>97</v>
      </c>
      <c r="B1381" s="9" t="s">
        <v>48</v>
      </c>
      <c r="C1381" s="9"/>
    </row>
    <row r="1382" spans="1:3" ht="17.25" customHeight="1">
      <c r="A1382" s="11">
        <v>98</v>
      </c>
      <c r="B1382" s="9" t="s">
        <v>49</v>
      </c>
      <c r="C1382" s="9"/>
    </row>
    <row r="1383" spans="1:3" ht="17.25" customHeight="1">
      <c r="A1383" s="11">
        <v>99</v>
      </c>
      <c r="B1383" s="9" t="s">
        <v>50</v>
      </c>
      <c r="C1383" s="9"/>
    </row>
    <row r="1384" spans="1:3" ht="17.25" customHeight="1">
      <c r="A1384" s="11">
        <v>100</v>
      </c>
      <c r="B1384" s="9" t="s">
        <v>51</v>
      </c>
      <c r="C1384" s="9"/>
    </row>
    <row r="1385" spans="1:3" ht="17.25" customHeight="1">
      <c r="A1385" s="11">
        <v>101</v>
      </c>
      <c r="B1385" s="9" t="s">
        <v>52</v>
      </c>
      <c r="C1385" s="9"/>
    </row>
    <row r="1386" spans="1:3" ht="17.25" customHeight="1">
      <c r="A1386" s="11">
        <v>102</v>
      </c>
      <c r="B1386" s="9" t="s">
        <v>53</v>
      </c>
      <c r="C1386" s="9"/>
    </row>
    <row r="1387" spans="1:3" ht="17.25" customHeight="1">
      <c r="A1387" s="11">
        <v>103</v>
      </c>
      <c r="B1387" s="9" t="s">
        <v>54</v>
      </c>
      <c r="C1387" s="9"/>
    </row>
    <row r="1388" spans="1:3" ht="17.25" customHeight="1">
      <c r="A1388" s="11">
        <v>104</v>
      </c>
      <c r="B1388" s="9" t="s">
        <v>55</v>
      </c>
      <c r="C1388" s="9"/>
    </row>
    <row r="1389" spans="1:3" ht="17.25" customHeight="1">
      <c r="A1389" s="11">
        <v>105</v>
      </c>
      <c r="B1389" s="9" t="s">
        <v>56</v>
      </c>
      <c r="C1389" s="9"/>
    </row>
    <row r="1390" spans="1:3" ht="17.25" customHeight="1">
      <c r="A1390" s="11">
        <v>106</v>
      </c>
      <c r="B1390" s="9" t="s">
        <v>57</v>
      </c>
      <c r="C1390" s="9"/>
    </row>
    <row r="1391" spans="1:3" ht="17.25" customHeight="1">
      <c r="A1391" s="11">
        <v>107</v>
      </c>
      <c r="B1391" s="9" t="s">
        <v>58</v>
      </c>
      <c r="C1391" s="9"/>
    </row>
    <row r="1392" spans="1:3" ht="17.25" customHeight="1">
      <c r="A1392" s="11">
        <v>108</v>
      </c>
      <c r="B1392" s="9" t="s">
        <v>59</v>
      </c>
      <c r="C1392" s="9"/>
    </row>
    <row r="1393" spans="1:3" ht="17.25" customHeight="1">
      <c r="A1393" s="11">
        <v>109</v>
      </c>
      <c r="B1393" s="9" t="s">
        <v>60</v>
      </c>
      <c r="C1393" s="9"/>
    </row>
    <row r="1394" spans="1:3" ht="17.25" customHeight="1">
      <c r="A1394" s="11">
        <v>110</v>
      </c>
      <c r="B1394" s="9" t="s">
        <v>61</v>
      </c>
      <c r="C1394" s="9"/>
    </row>
    <row r="1395" spans="1:3" ht="17.25" customHeight="1">
      <c r="A1395" s="11">
        <v>111</v>
      </c>
      <c r="B1395" s="9" t="s">
        <v>62</v>
      </c>
      <c r="C1395" s="9"/>
    </row>
    <row r="1396" spans="1:3" ht="17.25" customHeight="1">
      <c r="A1396" s="11">
        <v>112</v>
      </c>
      <c r="B1396" s="9" t="s">
        <v>63</v>
      </c>
      <c r="C1396" s="9"/>
    </row>
    <row r="1397" spans="1:3" ht="17.25" customHeight="1">
      <c r="A1397" s="11">
        <v>113</v>
      </c>
      <c r="B1397" s="9" t="s">
        <v>64</v>
      </c>
      <c r="C1397" s="9"/>
    </row>
    <row r="1398" spans="1:3" ht="17.25" customHeight="1">
      <c r="A1398" s="11">
        <v>114</v>
      </c>
      <c r="B1398" s="9" t="s">
        <v>65</v>
      </c>
      <c r="C1398" s="9"/>
    </row>
    <row r="1399" spans="1:3" ht="17.25" customHeight="1">
      <c r="A1399" s="11">
        <v>115</v>
      </c>
      <c r="B1399" s="9" t="s">
        <v>66</v>
      </c>
      <c r="C1399" s="9"/>
    </row>
    <row r="1400" spans="1:3" ht="17.25" customHeight="1">
      <c r="A1400" s="11">
        <v>116</v>
      </c>
      <c r="B1400" s="9" t="s">
        <v>67</v>
      </c>
      <c r="C1400" s="9"/>
    </row>
    <row r="1401" spans="1:3" ht="17.25" customHeight="1">
      <c r="A1401" s="11">
        <v>117</v>
      </c>
      <c r="B1401" s="9" t="s">
        <v>68</v>
      </c>
      <c r="C1401" s="9"/>
    </row>
    <row r="1402" spans="1:3" ht="17.25" customHeight="1">
      <c r="A1402" s="11">
        <v>118</v>
      </c>
      <c r="B1402" s="9" t="s">
        <v>69</v>
      </c>
      <c r="C1402" s="9"/>
    </row>
    <row r="1403" spans="1:3" ht="17.25" customHeight="1">
      <c r="A1403" s="11">
        <v>119</v>
      </c>
      <c r="B1403" s="9" t="s">
        <v>70</v>
      </c>
      <c r="C1403" s="9"/>
    </row>
    <row r="1404" spans="1:3" ht="17.25" customHeight="1">
      <c r="A1404" s="11">
        <v>120</v>
      </c>
      <c r="B1404" s="9" t="s">
        <v>71</v>
      </c>
      <c r="C1404" s="9"/>
    </row>
    <row r="1405" spans="1:3" ht="17.25" customHeight="1">
      <c r="A1405" s="11">
        <v>121</v>
      </c>
      <c r="B1405" s="9" t="s">
        <v>72</v>
      </c>
      <c r="C1405" s="9"/>
    </row>
    <row r="1406" spans="1:3" ht="17.25" customHeight="1">
      <c r="A1406" s="11">
        <v>122</v>
      </c>
      <c r="B1406" s="9" t="s">
        <v>73</v>
      </c>
      <c r="C1406" s="9"/>
    </row>
    <row r="1407" spans="1:3" ht="17.25" customHeight="1">
      <c r="A1407" s="11">
        <v>123</v>
      </c>
      <c r="B1407" s="9" t="s">
        <v>74</v>
      </c>
      <c r="C1407" s="9"/>
    </row>
    <row r="1408" spans="1:3" ht="17.25" customHeight="1">
      <c r="A1408" s="11">
        <v>124</v>
      </c>
      <c r="B1408" s="9" t="s">
        <v>75</v>
      </c>
      <c r="C1408" s="9"/>
    </row>
    <row r="1409" spans="1:3" ht="17.25" customHeight="1">
      <c r="A1409" s="11">
        <v>125</v>
      </c>
      <c r="B1409" s="9" t="s">
        <v>76</v>
      </c>
      <c r="C1409" s="9"/>
    </row>
    <row r="1410" spans="1:3" ht="17.25" customHeight="1">
      <c r="A1410" s="11">
        <v>126</v>
      </c>
      <c r="B1410" s="9" t="s">
        <v>77</v>
      </c>
      <c r="C1410" s="9"/>
    </row>
    <row r="1411" spans="1:3" ht="17.25" customHeight="1">
      <c r="A1411" s="11">
        <v>127</v>
      </c>
      <c r="B1411" s="9" t="s">
        <v>78</v>
      </c>
      <c r="C1411" s="9"/>
    </row>
    <row r="1412" spans="1:3" ht="17.25" customHeight="1">
      <c r="A1412" s="11">
        <v>128</v>
      </c>
      <c r="B1412" s="9" t="s">
        <v>79</v>
      </c>
      <c r="C1412" s="9"/>
    </row>
    <row r="1413" spans="1:3" ht="17.25" customHeight="1">
      <c r="A1413" s="11">
        <v>129</v>
      </c>
      <c r="B1413" s="9" t="s">
        <v>80</v>
      </c>
      <c r="C1413" s="9"/>
    </row>
    <row r="1414" spans="1:3" ht="17.25" customHeight="1">
      <c r="A1414" s="11">
        <v>130</v>
      </c>
      <c r="B1414" s="9" t="s">
        <v>81</v>
      </c>
      <c r="C1414" s="9"/>
    </row>
    <row r="1415" spans="1:3" ht="17.25" customHeight="1">
      <c r="A1415" s="11">
        <v>131</v>
      </c>
      <c r="B1415" s="9" t="s">
        <v>82</v>
      </c>
      <c r="C1415" s="9"/>
    </row>
    <row r="1416" spans="1:3" ht="17.25" customHeight="1">
      <c r="A1416" s="11">
        <v>132</v>
      </c>
      <c r="B1416" s="9" t="s">
        <v>83</v>
      </c>
      <c r="C1416" s="9"/>
    </row>
    <row r="1417" spans="1:3" ht="17.25" customHeight="1">
      <c r="A1417" s="11">
        <v>133</v>
      </c>
      <c r="B1417" s="9" t="s">
        <v>84</v>
      </c>
      <c r="C1417" s="9"/>
    </row>
    <row r="1418" spans="1:3" ht="17.25" customHeight="1">
      <c r="A1418" s="11">
        <v>134</v>
      </c>
      <c r="B1418" s="9" t="s">
        <v>85</v>
      </c>
      <c r="C1418" s="9"/>
    </row>
    <row r="1419" spans="1:3" ht="17.25" customHeight="1">
      <c r="A1419" s="11">
        <v>135</v>
      </c>
      <c r="B1419" s="9" t="s">
        <v>86</v>
      </c>
      <c r="C1419" s="9"/>
    </row>
    <row r="1420" spans="1:3" ht="17.25" customHeight="1">
      <c r="A1420" s="11">
        <v>136</v>
      </c>
      <c r="B1420" s="9" t="s">
        <v>87</v>
      </c>
      <c r="C1420" s="9"/>
    </row>
    <row r="1421" spans="1:3" ht="17.25" customHeight="1">
      <c r="A1421" s="11">
        <v>137</v>
      </c>
      <c r="B1421" s="9" t="s">
        <v>88</v>
      </c>
      <c r="C1421" s="9"/>
    </row>
    <row r="1422" spans="1:3" ht="17.25" customHeight="1">
      <c r="A1422" s="11">
        <v>138</v>
      </c>
      <c r="B1422" s="9" t="s">
        <v>89</v>
      </c>
      <c r="C1422" s="9"/>
    </row>
    <row r="1423" spans="1:3" ht="17.25" customHeight="1">
      <c r="A1423" s="11">
        <v>139</v>
      </c>
      <c r="B1423" s="9" t="s">
        <v>90</v>
      </c>
      <c r="C1423" s="9"/>
    </row>
    <row r="1424" spans="1:3" ht="17.25" customHeight="1">
      <c r="A1424" s="11">
        <v>140</v>
      </c>
      <c r="B1424" s="9" t="s">
        <v>91</v>
      </c>
      <c r="C1424" s="9"/>
    </row>
    <row r="1425" spans="1:3" ht="17.25" customHeight="1">
      <c r="A1425" s="11">
        <v>141</v>
      </c>
      <c r="B1425" s="9" t="s">
        <v>92</v>
      </c>
      <c r="C1425" s="9"/>
    </row>
    <row r="1426" spans="1:3" ht="17.25" customHeight="1">
      <c r="A1426" s="11">
        <v>142</v>
      </c>
      <c r="B1426" s="9" t="s">
        <v>93</v>
      </c>
      <c r="C1426" s="9"/>
    </row>
    <row r="1427" spans="1:3" ht="17.25" customHeight="1">
      <c r="A1427" s="11">
        <v>143</v>
      </c>
      <c r="B1427" s="9" t="s">
        <v>94</v>
      </c>
      <c r="C1427" s="9"/>
    </row>
    <row r="1428" spans="1:3" ht="17.25" customHeight="1">
      <c r="A1428" s="11">
        <v>144</v>
      </c>
      <c r="B1428" s="9" t="s">
        <v>95</v>
      </c>
      <c r="C1428" s="9"/>
    </row>
    <row r="1429" spans="1:3" ht="17.25" customHeight="1">
      <c r="A1429" s="11">
        <v>145</v>
      </c>
      <c r="B1429" s="9" t="s">
        <v>96</v>
      </c>
      <c r="C1429" s="9"/>
    </row>
    <row r="1430" spans="1:3" ht="17.25" customHeight="1">
      <c r="A1430" s="11">
        <v>146</v>
      </c>
      <c r="B1430" s="9" t="s">
        <v>97</v>
      </c>
      <c r="C1430" s="9"/>
    </row>
    <row r="1431" spans="1:3" ht="17.25" customHeight="1">
      <c r="A1431" s="11">
        <v>147</v>
      </c>
      <c r="B1431" s="9" t="s">
        <v>98</v>
      </c>
      <c r="C1431" s="9"/>
    </row>
    <row r="1432" spans="1:3" ht="17.25" customHeight="1">
      <c r="A1432" s="11">
        <v>148</v>
      </c>
      <c r="B1432" s="9" t="s">
        <v>99</v>
      </c>
      <c r="C1432" s="9"/>
    </row>
    <row r="1433" spans="1:3" ht="17.25" customHeight="1">
      <c r="A1433" s="11">
        <v>149</v>
      </c>
      <c r="B1433" s="9" t="s">
        <v>100</v>
      </c>
      <c r="C1433" s="9"/>
    </row>
    <row r="1434" spans="1:3" ht="17.25" customHeight="1">
      <c r="A1434" s="11">
        <v>150</v>
      </c>
      <c r="B1434" s="9" t="s">
        <v>101</v>
      </c>
      <c r="C1434" s="9"/>
    </row>
    <row r="1435" spans="1:3" ht="17.25" customHeight="1">
      <c r="A1435" s="11">
        <v>151</v>
      </c>
      <c r="B1435" s="9" t="s">
        <v>102</v>
      </c>
      <c r="C1435" s="9"/>
    </row>
    <row r="1436" spans="1:3" ht="17.25" customHeight="1">
      <c r="A1436" s="11">
        <v>152</v>
      </c>
      <c r="B1436" s="9" t="s">
        <v>103</v>
      </c>
      <c r="C1436" s="9"/>
    </row>
    <row r="1437" spans="1:3" ht="17.25" customHeight="1">
      <c r="A1437" s="11">
        <v>153</v>
      </c>
      <c r="B1437" s="9" t="s">
        <v>104</v>
      </c>
      <c r="C1437" s="9"/>
    </row>
    <row r="1438" spans="1:3" ht="17.25" customHeight="1">
      <c r="A1438" s="11">
        <v>154</v>
      </c>
      <c r="B1438" s="9" t="s">
        <v>105</v>
      </c>
      <c r="C1438" s="9"/>
    </row>
    <row r="1439" spans="1:3" ht="17.25" customHeight="1">
      <c r="A1439" s="11">
        <v>155</v>
      </c>
      <c r="B1439" s="9" t="s">
        <v>106</v>
      </c>
      <c r="C1439" s="9"/>
    </row>
    <row r="1440" spans="1:3" ht="17.25" customHeight="1">
      <c r="A1440" s="11">
        <v>156</v>
      </c>
      <c r="B1440" s="9" t="s">
        <v>107</v>
      </c>
      <c r="C1440" s="9"/>
    </row>
    <row r="1441" spans="1:3" ht="17.25" customHeight="1">
      <c r="A1441" s="11">
        <v>157</v>
      </c>
      <c r="B1441" s="9" t="s">
        <v>108</v>
      </c>
      <c r="C1441" s="9"/>
    </row>
    <row r="1442" spans="1:3" ht="17.25" customHeight="1">
      <c r="A1442" s="11">
        <v>158</v>
      </c>
      <c r="B1442" s="9" t="s">
        <v>109</v>
      </c>
      <c r="C1442" s="9"/>
    </row>
    <row r="1443" spans="1:3" ht="17.25" customHeight="1">
      <c r="A1443" s="11">
        <v>159</v>
      </c>
      <c r="B1443" s="9" t="s">
        <v>110</v>
      </c>
      <c r="C1443" s="9"/>
    </row>
    <row r="1444" spans="1:3" ht="17.25" customHeight="1">
      <c r="A1444" s="11">
        <v>160</v>
      </c>
      <c r="B1444" s="9" t="s">
        <v>111</v>
      </c>
      <c r="C1444" s="9"/>
    </row>
    <row r="1445" spans="1:3" ht="17.25" customHeight="1">
      <c r="A1445" s="11">
        <v>161</v>
      </c>
      <c r="B1445" s="9" t="s">
        <v>112</v>
      </c>
      <c r="C1445" s="9"/>
    </row>
    <row r="1446" spans="1:3" ht="17.25" customHeight="1">
      <c r="A1446" s="11">
        <v>162</v>
      </c>
      <c r="B1446" s="9" t="s">
        <v>113</v>
      </c>
      <c r="C1446" s="9"/>
    </row>
    <row r="1447" spans="1:3" ht="17.25" customHeight="1">
      <c r="A1447" s="11">
        <v>163</v>
      </c>
      <c r="B1447" s="9" t="s">
        <v>114</v>
      </c>
      <c r="C1447" s="9"/>
    </row>
    <row r="1448" spans="1:3" ht="17.25" customHeight="1">
      <c r="A1448" s="11">
        <v>164</v>
      </c>
      <c r="B1448" s="9" t="s">
        <v>115</v>
      </c>
      <c r="C1448" s="9"/>
    </row>
    <row r="1449" spans="1:3" ht="17.25" customHeight="1">
      <c r="A1449" s="11">
        <v>165</v>
      </c>
      <c r="B1449" s="9" t="s">
        <v>116</v>
      </c>
      <c r="C1449" s="9"/>
    </row>
    <row r="1450" spans="1:3" ht="17.25" customHeight="1">
      <c r="A1450" s="11">
        <v>166</v>
      </c>
      <c r="B1450" s="9" t="s">
        <v>117</v>
      </c>
      <c r="C1450" s="9"/>
    </row>
    <row r="1451" spans="1:3" ht="17.25" customHeight="1">
      <c r="A1451" s="11">
        <v>167</v>
      </c>
      <c r="B1451" s="9" t="s">
        <v>118</v>
      </c>
      <c r="C1451" s="9"/>
    </row>
    <row r="1452" spans="1:3" ht="17.25" customHeight="1">
      <c r="A1452" s="11">
        <v>168</v>
      </c>
      <c r="B1452" s="9" t="s">
        <v>119</v>
      </c>
      <c r="C1452" s="9"/>
    </row>
    <row r="1453" spans="1:3" ht="17.25" customHeight="1">
      <c r="A1453" s="11">
        <v>169</v>
      </c>
      <c r="B1453" s="9" t="s">
        <v>120</v>
      </c>
      <c r="C1453" s="9"/>
    </row>
    <row r="1454" spans="1:3" ht="17.25" customHeight="1">
      <c r="A1454" s="11">
        <v>170</v>
      </c>
      <c r="B1454" s="9" t="s">
        <v>121</v>
      </c>
      <c r="C1454" s="9"/>
    </row>
    <row r="1455" spans="1:3" ht="17.25" customHeight="1">
      <c r="A1455" s="11">
        <v>171</v>
      </c>
      <c r="B1455" s="9" t="s">
        <v>122</v>
      </c>
      <c r="C1455" s="9"/>
    </row>
    <row r="1456" spans="1:3" ht="17.25" customHeight="1">
      <c r="A1456" s="11">
        <v>172</v>
      </c>
      <c r="B1456" s="9" t="s">
        <v>123</v>
      </c>
      <c r="C1456" s="9"/>
    </row>
    <row r="1457" spans="1:3" ht="17.25" customHeight="1">
      <c r="A1457" s="11">
        <v>173</v>
      </c>
      <c r="B1457" s="9" t="s">
        <v>124</v>
      </c>
      <c r="C1457" s="9"/>
    </row>
    <row r="1458" spans="1:3" ht="17.25" customHeight="1">
      <c r="A1458" s="11">
        <v>174</v>
      </c>
      <c r="B1458" s="9" t="s">
        <v>125</v>
      </c>
      <c r="C1458" s="9"/>
    </row>
    <row r="1459" spans="1:3" ht="17.25" customHeight="1">
      <c r="A1459" s="11">
        <v>175</v>
      </c>
      <c r="B1459" s="9" t="s">
        <v>126</v>
      </c>
      <c r="C1459" s="9"/>
    </row>
    <row r="1460" spans="1:3" ht="17.25" customHeight="1">
      <c r="A1460" s="11">
        <v>176</v>
      </c>
      <c r="B1460" s="9" t="s">
        <v>127</v>
      </c>
      <c r="C1460" s="9"/>
    </row>
    <row r="1461" spans="1:3" ht="17.25" customHeight="1">
      <c r="A1461" s="11">
        <v>177</v>
      </c>
      <c r="B1461" s="9" t="s">
        <v>128</v>
      </c>
      <c r="C1461" s="9"/>
    </row>
    <row r="1462" spans="1:3" ht="17.25" customHeight="1">
      <c r="A1462" s="11">
        <v>178</v>
      </c>
      <c r="B1462" s="9" t="s">
        <v>129</v>
      </c>
      <c r="C1462" s="9"/>
    </row>
    <row r="1463" spans="1:3" ht="17.25" customHeight="1">
      <c r="A1463" s="11">
        <v>179</v>
      </c>
      <c r="B1463" s="9" t="s">
        <v>130</v>
      </c>
      <c r="C1463" s="9"/>
    </row>
    <row r="1464" spans="1:3" ht="17.25" customHeight="1">
      <c r="A1464" s="11">
        <v>180</v>
      </c>
      <c r="B1464" s="9" t="s">
        <v>131</v>
      </c>
      <c r="C1464" s="9"/>
    </row>
    <row r="1465" spans="1:3" ht="17.25" customHeight="1">
      <c r="A1465" s="11">
        <v>181</v>
      </c>
      <c r="B1465" s="9" t="s">
        <v>132</v>
      </c>
      <c r="C1465" s="9"/>
    </row>
    <row r="1466" spans="1:3" ht="17.25" customHeight="1">
      <c r="A1466" s="11">
        <v>182</v>
      </c>
      <c r="B1466" s="9" t="s">
        <v>133</v>
      </c>
      <c r="C1466" s="9"/>
    </row>
    <row r="1467" spans="1:3" ht="17.25" customHeight="1">
      <c r="A1467" s="11">
        <v>183</v>
      </c>
      <c r="B1467" s="9" t="s">
        <v>134</v>
      </c>
      <c r="C1467" s="9"/>
    </row>
    <row r="1468" spans="1:3" ht="17.25" customHeight="1">
      <c r="A1468" s="11">
        <v>184</v>
      </c>
      <c r="B1468" s="9" t="s">
        <v>135</v>
      </c>
      <c r="C1468" s="9"/>
    </row>
    <row r="1469" spans="1:3" ht="17.25" customHeight="1">
      <c r="A1469" s="11">
        <v>185</v>
      </c>
      <c r="B1469" s="9" t="s">
        <v>136</v>
      </c>
      <c r="C1469" s="9"/>
    </row>
    <row r="1470" spans="1:3" ht="17.25" customHeight="1">
      <c r="A1470" s="11">
        <v>186</v>
      </c>
      <c r="B1470" s="9" t="s">
        <v>137</v>
      </c>
      <c r="C1470" s="9"/>
    </row>
    <row r="1471" spans="1:3" ht="17.25" customHeight="1">
      <c r="A1471" s="11">
        <v>187</v>
      </c>
      <c r="B1471" s="9" t="s">
        <v>138</v>
      </c>
      <c r="C1471" s="9"/>
    </row>
    <row r="1472" spans="1:3" ht="17.25" customHeight="1">
      <c r="A1472" s="11">
        <v>188</v>
      </c>
      <c r="B1472" s="9" t="s">
        <v>139</v>
      </c>
      <c r="C1472" s="9"/>
    </row>
    <row r="1473" spans="1:3" ht="17.25" customHeight="1">
      <c r="A1473" s="11">
        <v>189</v>
      </c>
      <c r="B1473" s="9" t="s">
        <v>140</v>
      </c>
      <c r="C1473" s="9"/>
    </row>
    <row r="1474" spans="1:3" ht="17.25" customHeight="1">
      <c r="A1474" s="11">
        <v>190</v>
      </c>
      <c r="B1474" s="9" t="s">
        <v>141</v>
      </c>
      <c r="C1474" s="9"/>
    </row>
    <row r="1475" spans="1:3" ht="17.25" customHeight="1">
      <c r="A1475" s="11">
        <v>191</v>
      </c>
      <c r="B1475" s="9" t="s">
        <v>142</v>
      </c>
      <c r="C1475" s="9"/>
    </row>
    <row r="1476" spans="1:3" ht="17.25" customHeight="1">
      <c r="A1476" s="11">
        <v>192</v>
      </c>
      <c r="B1476" s="9" t="s">
        <v>143</v>
      </c>
      <c r="C1476" s="9"/>
    </row>
    <row r="1477" spans="1:3" ht="17.25" customHeight="1">
      <c r="A1477" s="11">
        <v>193</v>
      </c>
      <c r="B1477" s="9" t="s">
        <v>144</v>
      </c>
      <c r="C1477" s="9"/>
    </row>
    <row r="1478" spans="1:3" ht="17.25" customHeight="1">
      <c r="A1478" s="11">
        <v>194</v>
      </c>
      <c r="B1478" s="9" t="s">
        <v>145</v>
      </c>
      <c r="C1478" s="9"/>
    </row>
    <row r="1479" spans="1:3" ht="17.25" customHeight="1">
      <c r="A1479" s="11">
        <v>195</v>
      </c>
      <c r="B1479" s="9" t="s">
        <v>146</v>
      </c>
      <c r="C1479" s="9"/>
    </row>
    <row r="1480" spans="1:3" ht="17.25" customHeight="1">
      <c r="A1480" s="11">
        <v>196</v>
      </c>
      <c r="B1480" s="9" t="s">
        <v>147</v>
      </c>
      <c r="C1480" s="9"/>
    </row>
    <row r="1481" spans="1:3" ht="17.25" customHeight="1">
      <c r="A1481" s="11">
        <v>197</v>
      </c>
      <c r="B1481" s="9" t="s">
        <v>148</v>
      </c>
      <c r="C1481" s="9"/>
    </row>
    <row r="1482" spans="1:3" ht="17.25" customHeight="1">
      <c r="A1482" s="11">
        <v>198</v>
      </c>
      <c r="B1482" s="9" t="s">
        <v>149</v>
      </c>
      <c r="C1482" s="9"/>
    </row>
    <row r="1483" spans="1:3" ht="17.25" customHeight="1">
      <c r="A1483" s="11">
        <v>199</v>
      </c>
      <c r="B1483" s="9" t="s">
        <v>150</v>
      </c>
      <c r="C1483" s="9"/>
    </row>
    <row r="1484" spans="1:3" ht="17.25" customHeight="1">
      <c r="A1484" s="11">
        <v>200</v>
      </c>
      <c r="B1484" s="9" t="s">
        <v>151</v>
      </c>
      <c r="C1484" s="9"/>
    </row>
    <row r="1485" spans="1:3" ht="17.25" customHeight="1">
      <c r="A1485" s="11">
        <v>201</v>
      </c>
      <c r="B1485" s="9" t="s">
        <v>152</v>
      </c>
      <c r="C1485" s="9"/>
    </row>
    <row r="1486" spans="1:3" ht="17.25" customHeight="1">
      <c r="A1486" s="11">
        <v>202</v>
      </c>
      <c r="B1486" s="9" t="s">
        <v>153</v>
      </c>
      <c r="C1486" s="9"/>
    </row>
    <row r="1487" spans="1:3" ht="17.25" customHeight="1">
      <c r="A1487" s="11">
        <v>203</v>
      </c>
      <c r="B1487" s="9" t="s">
        <v>154</v>
      </c>
      <c r="C1487" s="9"/>
    </row>
    <row r="1488" spans="1:3" ht="17.25" customHeight="1">
      <c r="A1488" s="11">
        <v>204</v>
      </c>
      <c r="B1488" s="9" t="s">
        <v>155</v>
      </c>
      <c r="C1488" s="9"/>
    </row>
    <row r="1489" spans="1:3" ht="17.25" customHeight="1">
      <c r="A1489" s="11">
        <v>205</v>
      </c>
      <c r="B1489" s="9" t="s">
        <v>156</v>
      </c>
      <c r="C1489" s="9"/>
    </row>
    <row r="1490" spans="1:3" ht="17.25" customHeight="1">
      <c r="A1490" s="11">
        <v>206</v>
      </c>
      <c r="B1490" s="9" t="s">
        <v>157</v>
      </c>
      <c r="C1490" s="9"/>
    </row>
    <row r="1491" spans="1:3" ht="17.25" customHeight="1">
      <c r="A1491" s="11">
        <v>207</v>
      </c>
      <c r="B1491" s="9" t="s">
        <v>158</v>
      </c>
      <c r="C1491" s="9"/>
    </row>
    <row r="1492" spans="1:3" ht="17.25" customHeight="1">
      <c r="A1492" s="11">
        <v>208</v>
      </c>
      <c r="B1492" s="9" t="s">
        <v>159</v>
      </c>
      <c r="C1492" s="9"/>
    </row>
    <row r="1493" spans="1:3" ht="17.25" customHeight="1">
      <c r="A1493" s="11">
        <v>209</v>
      </c>
      <c r="B1493" s="9" t="s">
        <v>160</v>
      </c>
      <c r="C1493" s="9"/>
    </row>
    <row r="1494" spans="1:3" ht="17.25" customHeight="1">
      <c r="A1494" s="11">
        <v>210</v>
      </c>
      <c r="B1494" s="9" t="s">
        <v>161</v>
      </c>
      <c r="C1494" s="9"/>
    </row>
    <row r="1495" spans="1:3" ht="17.25" customHeight="1">
      <c r="A1495" s="11">
        <v>211</v>
      </c>
      <c r="B1495" s="9" t="s">
        <v>162</v>
      </c>
      <c r="C1495" s="9"/>
    </row>
    <row r="1496" spans="1:3" ht="17.25" customHeight="1">
      <c r="A1496" s="11">
        <v>212</v>
      </c>
      <c r="B1496" s="9" t="s">
        <v>163</v>
      </c>
      <c r="C1496" s="9"/>
    </row>
    <row r="1497" spans="1:3" ht="17.25" customHeight="1">
      <c r="A1497" s="11">
        <v>213</v>
      </c>
      <c r="B1497" s="9" t="s">
        <v>164</v>
      </c>
      <c r="C1497" s="9"/>
    </row>
    <row r="1498" spans="1:3" ht="17.25" customHeight="1">
      <c r="A1498" s="11">
        <v>214</v>
      </c>
      <c r="B1498" s="9" t="s">
        <v>165</v>
      </c>
      <c r="C1498" s="9"/>
    </row>
    <row r="1499" spans="1:3" ht="17.25" customHeight="1">
      <c r="A1499" s="11">
        <v>215</v>
      </c>
      <c r="B1499" s="9" t="s">
        <v>166</v>
      </c>
      <c r="C1499" s="9"/>
    </row>
    <row r="1500" spans="1:3" ht="17.25" customHeight="1">
      <c r="A1500" s="11">
        <v>216</v>
      </c>
      <c r="B1500" s="9" t="s">
        <v>167</v>
      </c>
      <c r="C1500" s="9"/>
    </row>
    <row r="1501" spans="1:3" ht="17.25" customHeight="1">
      <c r="A1501" s="11">
        <v>217</v>
      </c>
      <c r="B1501" s="9" t="s">
        <v>168</v>
      </c>
      <c r="C1501" s="9"/>
    </row>
    <row r="1502" spans="1:3" ht="17.25" customHeight="1">
      <c r="A1502" s="11">
        <v>218</v>
      </c>
      <c r="B1502" s="9" t="s">
        <v>169</v>
      </c>
      <c r="C1502" s="9"/>
    </row>
    <row r="1503" spans="1:3" ht="17.25" customHeight="1">
      <c r="A1503" s="11">
        <v>219</v>
      </c>
      <c r="B1503" s="9" t="s">
        <v>170</v>
      </c>
      <c r="C1503" s="9"/>
    </row>
    <row r="1504" spans="1:3" ht="17.25" customHeight="1">
      <c r="A1504" s="11">
        <v>220</v>
      </c>
      <c r="B1504" s="9" t="s">
        <v>171</v>
      </c>
      <c r="C1504" s="9"/>
    </row>
    <row r="1505" spans="1:3" ht="17.25" customHeight="1">
      <c r="A1505" s="11">
        <v>221</v>
      </c>
      <c r="B1505" s="9" t="s">
        <v>172</v>
      </c>
      <c r="C1505" s="9"/>
    </row>
    <row r="1506" spans="1:3" ht="17.25" customHeight="1">
      <c r="A1506" s="11">
        <v>222</v>
      </c>
      <c r="B1506" s="9" t="s">
        <v>173</v>
      </c>
      <c r="C1506" s="9"/>
    </row>
    <row r="1507" spans="1:3" ht="17.25" customHeight="1">
      <c r="A1507" s="11">
        <v>223</v>
      </c>
      <c r="B1507" s="9" t="s">
        <v>174</v>
      </c>
      <c r="C1507" s="9"/>
    </row>
    <row r="1508" spans="1:3" ht="17.25" customHeight="1">
      <c r="A1508" s="11">
        <v>224</v>
      </c>
      <c r="B1508" s="9" t="s">
        <v>175</v>
      </c>
      <c r="C1508" s="9"/>
    </row>
    <row r="1509" spans="1:3" ht="17.25" customHeight="1">
      <c r="A1509" s="11">
        <v>225</v>
      </c>
      <c r="B1509" s="9" t="s">
        <v>176</v>
      </c>
      <c r="C1509" s="9"/>
    </row>
  </sheetData>
  <sheetProtection formatCells="0" formatColumns="0" formatRows="0" insertRows="0" deleteRows="0"/>
  <protectedRanges>
    <protectedRange password="C6D3" sqref="E1344:E65536 A3:C3 E3:J3 D5:I7 J6:J7 C30:J32 D8 A30:B35 D145:I146 B29:D29 F167:I65536 E167:E1285 C144:I144 C33:C48 B36:B58 D33:D58 C50:C58 B72:C74 A88:D93 D73:I74 D9:J13 C158:I161 A21:A29 D27:D29 A80:C87 A94:J96 A167:D65536 A141:J143 B155:D155 B116:D118 F116:G116 B21:C28 C72:I72 D80:D83 D86:D87 D121:I122 D135:D136 B121:C125 C127:C136 D123:D125 B127:B128 B119:I120 A36:A74 B129:J132 B156:B161 C158:C162 A144:B145 C145 A146:C146 B162:D166 C155:D157 A155:A166 K4:IV65536 D14:D17 C18:D18 D19:D24 J124:J128 D127:D132 A5:C20 A116:A140 A75:D79 B126:D126 I116:J116 A147:D154 C137:D140 B59:D71 J154:J65536 J97 A97:D115 E98:E109 B133:B140" name="PDU"/>
    <protectedRange password="C6D3" sqref="E8:J8 E33 E59 H18" name="PDU_3"/>
    <protectedRange password="C6D3" sqref="J78" name="PDU_4"/>
    <protectedRange password="C6D3" sqref="I97 E97:G97 I108:I109 F109:G109" name="PDU_8"/>
    <protectedRange password="C6D3" sqref="E22:J23 J24 E81:I82 E130:I131 E159:I160" name="PDU_1_4"/>
    <protectedRange password="C6D3" sqref="F158:I158 F20:J21 F128:I129 F79:I80 F156:I156" name="PDU_1_5"/>
    <protectedRange password="C6D3" sqref="E24:I24 E83:I83 E132:I132 E161:I161" name="PDU_1_9"/>
    <protectedRange password="C6D3" sqref="E20:E21 E79:E80 E128:E129 E156 E158" name="PDU_1_12"/>
    <protectedRange password="C6D3" sqref="D25:J26 D84:I85 D133:I134 D162:I162 E163:G163 D164:G165 I163:I165" name="PDU_1_15"/>
    <protectedRange password="C6D3" sqref="E166:I166 E27:J28 E86:I87 J29 E135:I139 H140 H163:H165" name="PDU_1_16"/>
    <protectedRange password="C6D3" sqref="J133:J134 J136:J139" name="PDU_33"/>
    <protectedRange password="C6D3" sqref="J135 J140" name="PDU_42"/>
    <protectedRange password="C6D3" sqref="E117:J118 J119:J123" name="PDU_45"/>
    <protectedRange password="C6D3" sqref="E19:F19 J19 E78:F78 E127:F127 E155:F155 E147:I154 E14:J17 E123:I126 E75:I77 E18:G18 I18:J18" name="PDU_46"/>
    <protectedRange password="C6D3" sqref="J144:J153" name="PDU_48"/>
    <protectedRange password="C6D3" sqref="J81:J87 E88:G88 I88:J88 E89:J90" name="PDU_1_26"/>
    <protectedRange password="C6D3" sqref="E91:J93" name="PDU_1_27"/>
    <protectedRange password="C6D3" sqref="E34:J47 F33:J33 E48:E51 F59:J59 J48:J58 H88 H48:H58 H65:H68 H97:H109 H71 H78" name="PDU_1_28"/>
    <protectedRange password="C6D3" sqref="F56:G58 I56:I58 F98:G99 I98:I99 J98:J109" name="PDU_1_29"/>
    <protectedRange password="C6D3" sqref="J79:J80" name="PDU_1_30"/>
    <protectedRange password="C6D3" sqref="H61 G71 I61:I68 F61:F68 H116 E116 E70:I70 E29:I29 I71:J71 E157:I157 E60:E68 F60:I60 E71:F77 J72:J77 F100:G108 I140 E69:J69 G62:H64 G65:G68 E140:G140 I100:I108 J60:J68 E110:J115" name="PDU_1_36"/>
    <protectedRange password="C6D3" sqref="E56:E58 E52:G55 F48:G51 I48:I55" name="PDU_1_37"/>
  </protectedRanges>
  <mergeCells count="16">
    <mergeCell ref="A7:J7"/>
    <mergeCell ref="D4:D5"/>
    <mergeCell ref="B3:B5"/>
    <mergeCell ref="H3:H5"/>
    <mergeCell ref="G3:G5"/>
    <mergeCell ref="F3:F5"/>
    <mergeCell ref="A143:J143"/>
    <mergeCell ref="A96:J96"/>
    <mergeCell ref="A32:J32"/>
    <mergeCell ref="A1:J1"/>
    <mergeCell ref="E3:E5"/>
    <mergeCell ref="A3:A5"/>
    <mergeCell ref="I3:I5"/>
    <mergeCell ref="J3:J5"/>
    <mergeCell ref="C3:D3"/>
    <mergeCell ref="C4:C5"/>
  </mergeCells>
  <dataValidations count="1">
    <dataValidation type="list" allowBlank="1" showInputMessage="1" showErrorMessage="1" prompt="Выбор из списка" sqref="B167:C167 B144:B166 B33:B93 B8:B29 C141:C142 B30:C31 B94:C95 B97:B142">
      <formula1>$B$1284:$B$1509</formula1>
    </dataValidation>
  </dataValidations>
  <printOptions horizontalCentered="1"/>
  <pageMargins left="0.15748031496062992" right="0.1968503937007874" top="0.15748031496062992" bottom="0.15748031496062992" header="0.15748031496062992" footer="0.15748031496062992"/>
  <pageSetup fitToHeight="0" fitToWidth="1" horizontalDpi="600" verticalDpi="600" orientation="landscape" paperSize="9" scale="52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AKulikov</dc:creator>
  <cp:keywords/>
  <dc:description/>
  <cp:lastModifiedBy>Сухаржевский Александр</cp:lastModifiedBy>
  <cp:lastPrinted>2012-07-09T04:06:02Z</cp:lastPrinted>
  <dcterms:created xsi:type="dcterms:W3CDTF">2005-01-27T10:38:30Z</dcterms:created>
  <dcterms:modified xsi:type="dcterms:W3CDTF">2012-07-09T12:27:51Z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