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<sst xmlns="http://schemas.openxmlformats.org/spreadsheetml/2006/main" count="1732" uniqueCount="313">
  <si>
    <t>440602, г.Пенза, ул.Максима Горького, д.50</t>
  </si>
  <si>
    <t xml:space="preserve">Телефон заказчика   </t>
  </si>
  <si>
    <t>Электронная почта заказчика</t>
  </si>
  <si>
    <t>оblgaz@sura.ru</t>
  </si>
  <si>
    <t>ИНН</t>
  </si>
  <si>
    <t>КПП</t>
  </si>
  <si>
    <t>ОКАТО</t>
  </si>
  <si>
    <t>Порядковый номер</t>
  </si>
  <si>
    <t>Код ОКВЭД</t>
  </si>
  <si>
    <t>Код ОКДП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</si>
  <si>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</si>
  <si>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</si>
  <si>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</si>
  <si>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</si>
  <si>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</si>
  <si>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Сведения о кол-ве (объеме)</t>
  </si>
  <si>
    <t>Регион поставки товаров (выполнения работ, оказание услуг)</t>
  </si>
  <si>
    <t>Код по ОКАТО</t>
  </si>
  <si>
    <t>График осуществления процедур закупки</t>
  </si>
  <si>
    <t>Планируемая дата или период  размещения извещения о закупке (месяц, год)</t>
  </si>
  <si>
    <t>Срок исполнения  договора (месяц, год)</t>
  </si>
  <si>
    <t>Способ закупки</t>
  </si>
  <si>
    <t>Закупка в электронной форме</t>
  </si>
  <si>
    <t>да/нет</t>
  </si>
  <si>
    <t>нет</t>
  </si>
  <si>
    <t>шт.</t>
  </si>
  <si>
    <t>ПЛАН ЗАКУПКИ ТОВАРОВ, РАБОТ, УСЛУГ</t>
  </si>
  <si>
    <t>Пензенская область</t>
  </si>
  <si>
    <t>1 квартал</t>
  </si>
  <si>
    <t>прямая закупка</t>
  </si>
  <si>
    <t>2 квартал</t>
  </si>
  <si>
    <t>Аудиторские услуги</t>
  </si>
  <si>
    <t>в тех.задании</t>
  </si>
  <si>
    <t>02.2014</t>
  </si>
  <si>
    <t>Часть 2 Раздел К Код 7412040</t>
  </si>
  <si>
    <t>Раздел К Подраздел КА Код 74.12.2</t>
  </si>
  <si>
    <t>Раздел F Подраздел FA Код 45.21.4</t>
  </si>
  <si>
    <t>Страхование опасных производственных объектов</t>
  </si>
  <si>
    <t>Детские новогодние подарочные наборы</t>
  </si>
  <si>
    <t>да</t>
  </si>
  <si>
    <t>Часть 2 Раздел J Код 6613090</t>
  </si>
  <si>
    <t>Часть 2 Раздел D  Код 3410000</t>
  </si>
  <si>
    <t xml:space="preserve">Часть 2 Раздел D
Код
1543039
</t>
  </si>
  <si>
    <t>Раздел J Подраздел JA Код 66.03.2</t>
  </si>
  <si>
    <t>Раздел G  Код 50.10.2</t>
  </si>
  <si>
    <t>Раздел D Код 51.36.21</t>
  </si>
  <si>
    <t>Часть 3 Раздел F Код 4560521</t>
  </si>
  <si>
    <t>Раздел F Подраздел FA Код 45.45</t>
  </si>
  <si>
    <t>Изоляционные материалы</t>
  </si>
  <si>
    <t>Изолирующие соединения</t>
  </si>
  <si>
    <t>Часть 3 Раздел D Код 2320212</t>
  </si>
  <si>
    <t>Приобретение ГСМ</t>
  </si>
  <si>
    <t>открытый запрос предложений</t>
  </si>
  <si>
    <t>Раздел G Подраздел GA Код 51.51</t>
  </si>
  <si>
    <t>Часть 3 Раздел D Код 3120506</t>
  </si>
  <si>
    <t>Раздел D Подраздел DI Код 26.82.3</t>
  </si>
  <si>
    <t>Раздел D Подраздел DJ Код 27.22</t>
  </si>
  <si>
    <t>Услуги по системе "Гарант"</t>
  </si>
  <si>
    <t>Газ на заправку автомашин</t>
  </si>
  <si>
    <t>Услуги сотовой связи</t>
  </si>
  <si>
    <t>Страхование ОСАГО</t>
  </si>
  <si>
    <t>Часть 2 Раздел D Код 3020000</t>
  </si>
  <si>
    <t>Раздел G Подраздел GA Код 51.84</t>
  </si>
  <si>
    <t>Часть 2 Раздел R Код 7260030</t>
  </si>
  <si>
    <t>Раздел I Подраздел IA Код 64.20.1</t>
  </si>
  <si>
    <t>Часть 2 Раздел I Код 6420030</t>
  </si>
  <si>
    <t>Раздел K Подраздел KA Код 74.1</t>
  </si>
  <si>
    <t>Часть 2 Раздел K Код 7230010</t>
  </si>
  <si>
    <t>Часть 2 Раздел J Код 6613020</t>
  </si>
  <si>
    <t>Раздел G Подраздел GA Код 51.51.4</t>
  </si>
  <si>
    <t>Часть 2 Раздел E Код 4020000</t>
  </si>
  <si>
    <t xml:space="preserve">Лакокрасочные материалы </t>
  </si>
  <si>
    <t>Раздел D Подраздел DG Код 24.30.2</t>
  </si>
  <si>
    <t>Часть 2  Раздел D Код 2699040</t>
  </si>
  <si>
    <t>Часть 1 Раздел D Код 2422</t>
  </si>
  <si>
    <t xml:space="preserve"> открытый запрос предложений</t>
  </si>
  <si>
    <t>Часть 2  Раздел D Код 1816000</t>
  </si>
  <si>
    <t>Раздел D Подраздел DB Код 18.21</t>
  </si>
  <si>
    <t>Средства индивидуальной защиты</t>
  </si>
  <si>
    <t>01.2014</t>
  </si>
  <si>
    <t>Раздел E Подраздел EA Код 40.20</t>
  </si>
  <si>
    <t>Часть 3 Раздел D Код 3222271</t>
  </si>
  <si>
    <t>Часть 3 Раздел F Код 4530155</t>
  </si>
  <si>
    <t>тонн</t>
  </si>
  <si>
    <t>___________</t>
  </si>
  <si>
    <t>3 квартал</t>
  </si>
  <si>
    <t>4  квартал</t>
  </si>
  <si>
    <t>ОАО "Газпром газораспределение Пенза"</t>
  </si>
  <si>
    <t>12.2014</t>
  </si>
  <si>
    <t>Электроэнергия</t>
  </si>
  <si>
    <t>12.2015</t>
  </si>
  <si>
    <t xml:space="preserve">Природный газ на собственные нужды </t>
  </si>
  <si>
    <t>км</t>
  </si>
  <si>
    <t>03.2014</t>
  </si>
  <si>
    <t>04.2014</t>
  </si>
  <si>
    <t>10.2014</t>
  </si>
  <si>
    <t>Поставка анодных заземлителей "ЭГТ-2500"</t>
  </si>
  <si>
    <t>Преобразователь катодной станции "Тверца-900"</t>
  </si>
  <si>
    <t>Катодные станции "Тверца-900"</t>
  </si>
  <si>
    <t>Контрольно-измерительные пункты</t>
  </si>
  <si>
    <t>Создание электронных схем газовых сетей Башмаковского, Земетчинского, Спасского, Белинского, Тамалинского, Колышлейского районов Пензенской области</t>
  </si>
  <si>
    <t>06.2014</t>
  </si>
  <si>
    <t>09.2014</t>
  </si>
  <si>
    <t>07.2014</t>
  </si>
  <si>
    <t>08.2014</t>
  </si>
  <si>
    <t>05.2014</t>
  </si>
  <si>
    <t>11.2014</t>
  </si>
  <si>
    <t>ИБП APC Back-UPS 525 RS</t>
  </si>
  <si>
    <t>шт</t>
  </si>
  <si>
    <t>Компьютерная техника:</t>
  </si>
  <si>
    <t>Оргтехника:</t>
  </si>
  <si>
    <t>Услуги связи</t>
  </si>
  <si>
    <t>Услуги доступа в Интернет</t>
  </si>
  <si>
    <t xml:space="preserve">сопровождение АСДОБ </t>
  </si>
  <si>
    <t>перекладка газопровода высокого и низкого давления ПЭ Ф90мм -440м с установкой ГРПШ - 3шт.</t>
  </si>
  <si>
    <t>01.2015</t>
  </si>
  <si>
    <t>Техническое перевооружение: Подземный г-д высокого давления  к АБЗ ДРСУ г. Белинский  L=892м.п. инв. № 531</t>
  </si>
  <si>
    <t>Техническое перевооружение: ГРПШ ул. Школьная,8 с. Крутец Колышлейского района, инв. № 000011988</t>
  </si>
  <si>
    <t>Техническое перевооружение: ГРПШ ул. Школьная с. Крутец Колышлейского района, инв. № 000011978</t>
  </si>
  <si>
    <t xml:space="preserve">Техническое перевооружение: ГРПШ на газопроводе   Колышлейский район п.Родниковский инв.№6323 </t>
  </si>
  <si>
    <t>Техническое перевооружение: ГРП ул.Школьная , с.Плещеевка, Колышлейского района  инв. №12282</t>
  </si>
  <si>
    <t xml:space="preserve"> Техническое перевооружение: ГРП с.Ключи и низкое давление от ГРП ул.Медовая  инв. № 12295</t>
  </si>
  <si>
    <t>Техническое перевооружение: ГРПШ ул. Школьная 17,  с.Крутец  Колышлейского района инв. № 11986</t>
  </si>
  <si>
    <t>Техническое перевооружение: Газопровод высокого давления с.Красная Горка Колышлейского района Пензенской области, инв.№ 7472</t>
  </si>
  <si>
    <t>Техническое перевооружение: Газопровод низкого давления по ул. Школьная в р.п. Башмаково инв. 1270</t>
  </si>
  <si>
    <t>Техническое перевооружение: Газопровод высокого давления от пересечения улиц Чкалова и Кирова до мех. Завода 1790м.п., р.п.Земетчино инв. № 000001326</t>
  </si>
  <si>
    <t>Техническое перевооружение: ГРПШ 400  р.п.Лунино,ул. Пионерская,  инв.№11852</t>
  </si>
  <si>
    <t>Техническое перевооружение:  ГРПШ р.п.Лунино ул.Ленина инв.№11854</t>
  </si>
  <si>
    <t>Техническое перевооружение: ГРПШ-400 р.п. Лунино. Ул.Садовая-Оборонная, инв.№11851</t>
  </si>
  <si>
    <t>Закольцовка газопроводов: Газопровод высокого и низкого давления , протяженностью 7154,0м., по адресу Пензенская область, Каменский район, г.Каменка, ул.Чапаева, ул.Урицкого, ул. Профсоюзная, ул. Садовая,  ул. Советская, ул. Хлеборобов, Медицинская. Инв.№ 000001639</t>
  </si>
  <si>
    <t>Техническое перевооружение: Межпоселковый газопровод высокого давления и внутрипоселковый  газопровод до ГРПШ №1по ул. Лапшовка, Новая, ГРПШ №4 по ул. Бугровка, ул. Низовка, с. Верхние Поляны, Белинского района, L=2281 м. Инв. № 000000624</t>
  </si>
  <si>
    <t>Техническое перевооружение: ГПРШ , г.Каменка ул,Медицинская  инв. №0000011472</t>
  </si>
  <si>
    <t>Техническое перевооружение: ГПРШ , г.Каменка,,Хлеборобов, инв 11473.</t>
  </si>
  <si>
    <t>Техническое перевооружение: ГРПШ ул.Трудовая  г.Каменка ,инв.№ 11492</t>
  </si>
  <si>
    <t>Техническое перевооружение: Газопровод к ГРПШ метеостанции L=52 м  г.Белинский ул,Колычевская,инв. №3539</t>
  </si>
  <si>
    <t xml:space="preserve"> Техническое перевооружение: ГРПШ ул.Бутырки с. Крюково Белинский район  инв.№ 11393
</t>
  </si>
  <si>
    <t>Техническое перевооружение: Внутрипоселковый  газопровод  низкого давления с. Шарово, Белинского района, L=4587,9 м.п., Инв. № 000000603</t>
  </si>
  <si>
    <t>Часть 2 Раздел К Код 6050000</t>
  </si>
  <si>
    <t>Раздел К Подраздел КA Код 72.60</t>
  </si>
  <si>
    <t>Часть 3 Раздел D Код 2924802</t>
  </si>
  <si>
    <t>Раздел К Подраздел КA Код 74.20.36</t>
  </si>
  <si>
    <t>Часть 2 Раздел A Код 0141050</t>
  </si>
  <si>
    <t>Часть 3 Раздел D Код 2944148</t>
  </si>
  <si>
    <t>Раздел E Код 40.22.1</t>
  </si>
  <si>
    <t xml:space="preserve">Часть 3 Раздел G
Код
5200254
</t>
  </si>
  <si>
    <t>Раздел J Подраздел JA Код 66.03.1</t>
  </si>
  <si>
    <t xml:space="preserve">Часть 2 Раздел J Код 6611020 </t>
  </si>
  <si>
    <t xml:space="preserve">Оказание услуг добровольного медицинского страхования </t>
  </si>
  <si>
    <t>в соответствии с указанными сведениями в закупочной документации</t>
  </si>
  <si>
    <t>усл.ед.</t>
  </si>
  <si>
    <t>Часть 2 Раздел С Код 1110000</t>
  </si>
  <si>
    <t>Раздел С Подраздел СА  Код 11.10.21</t>
  </si>
  <si>
    <t>Раздел E Подраздел EA Код 40.1</t>
  </si>
  <si>
    <t xml:space="preserve">Часть 1 Раздел E Код 4010010 </t>
  </si>
  <si>
    <t>Часть 2 Раздел I Код 6420019</t>
  </si>
  <si>
    <t>Раздел I Подраздел IA Код 64.20.4</t>
  </si>
  <si>
    <t>Часть 3 Раздел D Код 6420030</t>
  </si>
  <si>
    <t>Раздел D Подраздел DL Код 33.20.9</t>
  </si>
  <si>
    <t>Раздел D Подраздел DL Код 32.20.1</t>
  </si>
  <si>
    <t xml:space="preserve">Часть 2 Раздел D
Код
3200000
</t>
  </si>
  <si>
    <t>Часть 3 Раздел D Код 3430334</t>
  </si>
  <si>
    <t>008</t>
  </si>
  <si>
    <t>Трубы</t>
  </si>
  <si>
    <t>Часть 2  Раздел D Код 2715000</t>
  </si>
  <si>
    <t>Раздел G Подраздел GA Код 51.1</t>
  </si>
  <si>
    <t>Приборы учета газа</t>
  </si>
  <si>
    <t>Манометр</t>
  </si>
  <si>
    <t>Часть 3 Раздел D Код 3313113</t>
  </si>
  <si>
    <t>Аппаратно-программный комплекс "СТЕЛ-К"</t>
  </si>
  <si>
    <t>системный блок HP 3500 Pro MT     </t>
  </si>
  <si>
    <t>Монитор</t>
  </si>
  <si>
    <t>Сетевое хранилище</t>
  </si>
  <si>
    <t>Приобретение термостата</t>
  </si>
  <si>
    <t>Часть 3 Раздел D Код 3313126</t>
  </si>
  <si>
    <t>Аренда объектов газораспределительной системы</t>
  </si>
  <si>
    <t>Субаренда сооружения</t>
  </si>
  <si>
    <t>Раздел Е Подраздел ЕA Код 40.22.1</t>
  </si>
  <si>
    <t xml:space="preserve">Часть 1 Раздел E Код 402 </t>
  </si>
  <si>
    <t>Раздел D Подраздел DK Код 29.43.2</t>
  </si>
  <si>
    <t>Часть 3 Раздел D Код 2922790</t>
  </si>
  <si>
    <t>Техническое диагностирование и экспертиза промышленной безопасности газопроводов и ГРП (ШРП)</t>
  </si>
  <si>
    <t>УАЗ 39094 (лот 1)</t>
  </si>
  <si>
    <t>УАЗ 396255 (лот 2)</t>
  </si>
  <si>
    <t>Инкассация</t>
  </si>
  <si>
    <t>Раздел J Подраздел JA Код 65.11.9</t>
  </si>
  <si>
    <t>Часть 1 Раздел J Код 6511</t>
  </si>
  <si>
    <t>кг</t>
  </si>
  <si>
    <t>Аппарат для сварки полиэтиленовых труб "Протва"</t>
  </si>
  <si>
    <t>Замена ГРПШ р.п.Колышлей, ул.Строителей, 30</t>
  </si>
  <si>
    <t>Замена ГРПШ ул.Маяковского, р.п.Колышлей</t>
  </si>
  <si>
    <t>Замена ГРПШ №2 ул.Лачиновская, с.Чубаровка Колышлейского района</t>
  </si>
  <si>
    <t>Замена ГРПШ ул.Луговая, с.Лачиновка, Колышлейского района, инв.000012072</t>
  </si>
  <si>
    <t>Замена ГРПШ ул.Луговая, с.Лачиновка, Колышлейского района, инв.000012073</t>
  </si>
  <si>
    <t>Замена ГРПШ ул.Каракозова р.п.Колышлей</t>
  </si>
  <si>
    <t>Замена ГРПШ ул.Вольная, с.Давыдовка, Колышлейского района</t>
  </si>
  <si>
    <t>Замена ГРПШ ул.Школьная, 6 с.Крутец Колышлейского района</t>
  </si>
  <si>
    <t>Компримированный природный газ</t>
  </si>
  <si>
    <t>04.2015</t>
  </si>
  <si>
    <t>куб.м.</t>
  </si>
  <si>
    <t>Капитальный ремонт административного здания Лунинского ЭГУ, расположенного по адресу - Пензенская обл., Лунинский район, р.п.Лунино, ул.Пушкина, 47Б</t>
  </si>
  <si>
    <t>Капитальный ремонт гаража базы участка, расположенного по адресу - Пензенская обл., р.п.Пачелма, ул.Комсомольская, 70</t>
  </si>
  <si>
    <t>Капитальный ремонт кабинетов административного здания, расположенного по адресу: Пензенская обл., г.Н.Ломов, 123</t>
  </si>
  <si>
    <t>Проектная документация</t>
  </si>
  <si>
    <t>12.2016</t>
  </si>
  <si>
    <t>519 400,00</t>
  </si>
  <si>
    <t xml:space="preserve">Часть 1 Раздел E Код 4020000 </t>
  </si>
  <si>
    <t xml:space="preserve">Программное обеспечение: </t>
  </si>
  <si>
    <t xml:space="preserve">Модуль интеграции ПУ СТМ АКТЕЛ исп.3/ИМ.1 спец. </t>
  </si>
  <si>
    <t xml:space="preserve">Модуль расширения ПУ СТМ АКТЕЛ исп./3/ДМ. Отчеты </t>
  </si>
  <si>
    <t xml:space="preserve">Переносной пульт управления СТМ АКТЕЛ </t>
  </si>
  <si>
    <t xml:space="preserve">  2014 год</t>
  </si>
  <si>
    <t>Многофункциольное устройство А4</t>
  </si>
  <si>
    <t xml:space="preserve">Многофункциольное устройство А3 </t>
  </si>
  <si>
    <t>Cтроительство котельной для теплосбжения административного здания филиала "Никольскмежрайгаз"</t>
  </si>
  <si>
    <t>Многофункциольное устройство А3</t>
  </si>
  <si>
    <t>перекладка стального газопровода  полиэтиленовый д108  д 110-1070п.м, д159  д 160-160 п.м ,д108  д 110-373п.м, д76  д90 - 340п.м, д57  д63 -149 п.м</t>
  </si>
  <si>
    <t>Генеральный директор</t>
  </si>
  <si>
    <t>Борисов И.Н.</t>
  </si>
  <si>
    <t>Дата утверждения: 14.05.2014</t>
  </si>
  <si>
    <t>Замена ГРПШ  ГРПШ с.Марьевка ул.Мира</t>
  </si>
  <si>
    <t>Замена ГРПШ  ГРПШ с.Марьевка, М.Сердобинский район, ул.Садовая</t>
  </si>
  <si>
    <t>Замена ГРПШ  ГРПШ М.Сердобинский район, с.Ст.Славкино</t>
  </si>
  <si>
    <t>Замена ГРПШ  ГРПШ с.М.Сердоба, ул.Комсомольская</t>
  </si>
  <si>
    <t>Раздел F Подраздел FA Код 45.2</t>
  </si>
  <si>
    <t xml:space="preserve">Раздел K Подраздел KA Код 74.20.1 </t>
  </si>
  <si>
    <t>Часть 3 Раздел F Код 4560000</t>
  </si>
  <si>
    <t xml:space="preserve">Техническое перевооружение: ГРПШ с РДНК-400  газопроводе высокого и низкого давления по ул. Советская, ул. Бугровая , ул.Сельская, с. Куземкино Башмаковского района, инв. №11604 </t>
  </si>
  <si>
    <t>Заме ГРПШ  ГРПШ с.М.Сердоба, ул.Овражная-2</t>
  </si>
  <si>
    <t>Замена ГРПШ  ГРПШ с Марьевка, М.Сердобинский район, ул.Дорожная</t>
  </si>
  <si>
    <t>Замена ГРПШ  ГРПШ с.Майское ул.Центральная</t>
  </si>
  <si>
    <t>Замена ГРПШ  ГРПШ с.М.Сердоба, ул.Горная</t>
  </si>
  <si>
    <t>Техническое перевооружение: ГПРШ , г.Каменка ул,Медицинская  инв.№0000011472</t>
  </si>
  <si>
    <t>Техническое перевооружение: ГРПШ ул. Сорокина, г.Сердобск</t>
  </si>
  <si>
    <t>Техническое перевооружение: ГРП ул. Советская, с.Мещерское, Сердобского района</t>
  </si>
  <si>
    <t>Техническое перевооружение: ГРПШ ул. Чижановка, с.Пригородное, Сердобского района</t>
  </si>
  <si>
    <t xml:space="preserve"> выполнение проектной и рабочей документации на объект: Строительство газопровода   территории г. Нижний Ломов ул. Казанская, Родниковская, Добрыниных, Спасская(р/н комбикормового завода)  1 площадка (многодетным семьям)</t>
  </si>
  <si>
    <t xml:space="preserve"> выполнение проектной и рабочей документации  на объект:Строительство газопровода с. Вазерки ул. Андроновка (9 домов)</t>
  </si>
  <si>
    <t xml:space="preserve"> выполнение проектной и рабочей документации  на объект: Строительство газопровода к  р. п. Лунино ул. Саратовская (10домов)</t>
  </si>
  <si>
    <t xml:space="preserve"> выполнение проектной и рабочей документации  на объект: Строительство газопровода с. Воскресеновка до 251 м  северо-восток от ориентира ул. Ключевского,14 (16участков)</t>
  </si>
  <si>
    <t xml:space="preserve"> выполнение проектной и рабочей документации  на объект: Строительство газопровода высокого и низкого давления с. Лебедевка ул. Ивановская (10 участков)</t>
  </si>
  <si>
    <t xml:space="preserve">Техническое перевооружение: ГРПШ ул. Луговая, с.Марьевка, М.Сердобинского района инв. № 000011958 </t>
  </si>
  <si>
    <t>Техническое перевооружение: Газопровод высокого и низкого давления с.Зеленодольское, 6661.70м.п. инв. № 000007441</t>
  </si>
  <si>
    <t xml:space="preserve"> выполнение проектной и рабочей документации  на объект: Строительство газопровода с.Константиновка, до 128 м  юго-восток от ориентира ул. Рабочая,48а (7 участков)</t>
  </si>
  <si>
    <t>Комплект оборудования  на организацию радиосвязи</t>
  </si>
  <si>
    <t>Техническое перевооружение: ГРПШ ул. Малязина, с.Ст.Славкино, М.Сердобинского района, инв. № 000011954</t>
  </si>
  <si>
    <t>Техническое перевооружение: Газопровод в.д.ул.Чкалова ул.Некрасова р.п. Земетчино инв. 1317</t>
  </si>
  <si>
    <t>Техническое перевооружение: Газопровод низкого давления ул.Калинина ул.Пушкина р.п. Земетчино инв.1311</t>
  </si>
  <si>
    <t>Техническое перевооружение: Газопровод высокого и низкого давления по ул. Рабочая, Полевая, Белинского р.п. Земетчино инв.1322</t>
  </si>
  <si>
    <t>Техническое перевооружение: Газопровод с.Новоархангельское,инв. № 000000001</t>
  </si>
  <si>
    <t>Закольцовка газопроводов: Межпоселковый газопровод высокого давления до ГРП и газопровод  низкого давления до жилых домов  по ул.Полевая с.Бугровка, Белинского района, L=2092 м.п. Инв. №000000608</t>
  </si>
  <si>
    <t>Техническое перевооружение: ГРПШ г. Каменка   ул.Профсоюзная инв.№11476</t>
  </si>
  <si>
    <t xml:space="preserve"> Техническое перевооружение: ГРПШ  ул.Московская с. Поим Белинского района инв.№ 11415
</t>
  </si>
  <si>
    <t>Закольцовка газопроводов: Распределительный газопровод высокого давления по ул.Рабочая до котельной маслозавода г.Белинский, L=722м.п., Инв.№ 00000545</t>
  </si>
  <si>
    <t>Техническое перевооружение: ГРПШ ул. Калинина г.Сердобск. инв.№12054</t>
  </si>
  <si>
    <t xml:space="preserve"> выполнение проектной и рабочей документации  на объект: Строительство газопровода с. Лопатки, ул. Светлая (12домов)</t>
  </si>
  <si>
    <t xml:space="preserve"> выполнение проектной и рабочей документации на объект:Строительство газопровода с. Бессоновка, ул. Калинина (15домов)</t>
  </si>
  <si>
    <t xml:space="preserve"> выполнение проектной и рабочей документации  на объект:Строительство газопровода с. Бессоновка (10домов)</t>
  </si>
  <si>
    <t xml:space="preserve"> выполнение проектной и рабочей документации  на объект: Строительство газопровода с. Бессоновка, ул. Дачная (16домов)</t>
  </si>
  <si>
    <t xml:space="preserve"> выполнение проектной и рабочей документации  на объект: Строительство сетей газоснабжения   низкого давления в районе п."Нефтяник г. Пенза</t>
  </si>
  <si>
    <t xml:space="preserve"> выполнение проектной и рабочей документации  на объект: Строительство сетей газосбжения среднего и низкого давления в районе мкр. "Заря" г. Пенза </t>
  </si>
  <si>
    <t xml:space="preserve">выполнение проектной и рабочей документации  на объект: Строительство сетей газоснабжения  низкого давления в районе  ул.Бадигина,  г.Пенза </t>
  </si>
  <si>
    <t xml:space="preserve">Техническое перевооружение: ГРПШ 400  р.п.Лунино, ул.Ст.Разина, инв.№ 11850 </t>
  </si>
  <si>
    <t>СМР по строительству газопровода  на объекте  филиала ОАО Газпром газораспределение Пенза в г.Никольске  «Газопровод в г. Никольск ул. Ленинградская, Никольского района, Пензенской области Закольцовка»</t>
  </si>
  <si>
    <t>Техническое перевооружение:  ГРПШ с.Соколка Сердобского района,  инв. 11998</t>
  </si>
  <si>
    <t>Техническое перевооружение: ГРПШ ул. Школьная, с.Мещерское, Сердобского района</t>
  </si>
  <si>
    <t>СМР  объекте: Газопровод г.Каменка ул.Садовая, ул.Красный Тупик Каменский район Пензенской области (закольцовка)</t>
  </si>
  <si>
    <t>Техническое перевооружение: ГРПШ ул. Ермолаевка, с.Секретарка, Сердобского района</t>
  </si>
  <si>
    <t>Техническое перевооружение: ГРПШ ул. Ладыженка, с.Секретарка, Сердобского района</t>
  </si>
  <si>
    <t>СМР на объекте: «Газопровод г. Каменка ул.Автохозяйская, Советская, Дачная Каменская область Пензенская область (закольцовка)»</t>
  </si>
  <si>
    <t>Техническое перевооружение: ГРПШ ул. Бугровка, с.В.Поляны, Белинский район, Пензенская область, Инв. №000011422</t>
  </si>
  <si>
    <t>Техническое перевооружение: ГРПШ ул.Центральная 2,   с.Студенка  Белинского района, инв. № 11396</t>
  </si>
  <si>
    <t>Техническое перевооружение: Газопровод к ГСГО плодопитомника ТНВ «Россад» и жилого дома L= 394,5 м ул.проспект 60 лет Октября инв.№ 000000581</t>
  </si>
  <si>
    <t>Техническое перевооружение: ГРПШ г. Каменка   ул.Совхозная инв.№11475.</t>
  </si>
  <si>
    <t>Выполнение работ по строительству газопровода  на объекте филиала в г.Каменка "Газопровод г.Каменка ул.Садовая, ул.Луговая Каменский район Пензенской области Закольцовка"</t>
  </si>
  <si>
    <t>выполнение проектной и рабочей документации  объект: реконструкция газопровода среднего давления  по адресу: г. Пенза, ул.Бакунина, инв. №00002484</t>
  </si>
  <si>
    <t>Техническое перевооружение: Газопровод низкого давления, расположенный по адресу: Пензенская обл., Колышлейский район, с.Березовка, ул.Беляева, ул.Новая, ул.Школьная, ул.Зиновьева, ул.50 лет Октября, ул.Центральная, ул. Юбилейная, ул. Первомайская ул. Володарского, ул.Советская, ул.Гагарина, ул.40 лет Победы, ул.Молодежная, инв.№2546</t>
  </si>
  <si>
    <t>Техническое перевооружение: Газопровод высокого и низкого давления с.Столыпино, Инв. №1517</t>
  </si>
  <si>
    <t>Замена ГРПШ ул.Строителей, 10, р.п.Колышлей</t>
  </si>
  <si>
    <t>Замена ГРПШ  ГРПШ с.Марьевка ул.Школьная</t>
  </si>
  <si>
    <t>Межпоселковый газопровод высокого давления от АГРС «М.Сердоба» до ГРП с.Топлое</t>
  </si>
  <si>
    <t xml:space="preserve"> выполнение проектной и рабочей документации  на объект:Строительство газопровода с. Пыркино, ул. Молодежная (5домов)</t>
  </si>
  <si>
    <t>Государственная экспертиза проектной документации и результатов инженерных изысканий</t>
  </si>
  <si>
    <t>Раздел К Подраздел КA Код 74.6</t>
  </si>
  <si>
    <t xml:space="preserve">Часть 2 Раздел К Код 7492080 </t>
  </si>
  <si>
    <t>предварительный договор заключен на 5 лет</t>
  </si>
  <si>
    <t>наименование</t>
  </si>
  <si>
    <t>Сведения о начальной (максимальной) цене договора (цене лота)</t>
  </si>
  <si>
    <t xml:space="preserve">Выполнение комплекса землеустроительных (кадастровых) работ, необходимых для оформления охранных зон газораспределительных сетей и прав на земельные участки, используемые ОАО "Газпром газораспределение Пенза" для эксплуатации принадлежащих  праве собственности объектов газоснабжения  </t>
  </si>
  <si>
    <t>Техническое перевооружение: Газопровод высокого давления г. Каменка ул. Ломовкая, Свободы, Северная, Пролетарская, Пробуждение, Победы, 3260м.п. инв. № 1694</t>
  </si>
  <si>
    <t xml:space="preserve">Техническое перевооружение: Распределительный газопровод низкого  давления  ул. Шуваева, Безымянная, 12 лет Октября, Колычевская г. Белинский  L=1335,1м.п. инв. №  549 </t>
  </si>
  <si>
    <t>выполнение проектной и рабочей документации  на объекте: реконструкция газопровода среднего давления  по адресу: г. Пенза, ул. Злобина, инв. №00001266</t>
  </si>
  <si>
    <t xml:space="preserve">выполнение проектной и рабочей документации  на объекте: Строительство газопровода к с. Надеждинка Каменского района Пензенской области </t>
  </si>
  <si>
    <t>Техническое перевооружение: ГСГО  газопровод высокого давления с.Анучино Каменского района, территория совхоза, 5522м (ул.Грибоедова) инв. №11299</t>
  </si>
  <si>
    <t>Межпоселковый  и внутрипоселковый  г/д в/д  от АГРС "Заря" до с.Шингал до ГРПШ №1-№5 с.Марьевка до ГРП с.Николаевка и г/д н/д к ж/д  по ул.Лесная,Мира,Молодежная, Садовая, Ударная, Центральная, Школьная с. Николаевка  L=22085.5м (Замена ГРПШ  ГРПШ с. М.Сердоба ул. Луговая)</t>
  </si>
  <si>
    <t xml:space="preserve">Техническое перевооружение: ГРПШ с РДНК-400 на газопроводе высокого и низкого давления по ул. Советская, ул. Бугровая , ул.Сельская, с. Куземкино Башмаковского района, инв. №11605   </t>
  </si>
  <si>
    <t>Замена ГРПШ №1 -400  ГРПШ – 400</t>
  </si>
  <si>
    <t xml:space="preserve"> Замена ГРПШ №1 -400  ГРПШ – 400  под систему  телеметрии</t>
  </si>
  <si>
    <t>замена газопровода высокого давления д159  160мм-218мм ПЭ</t>
  </si>
  <si>
    <t xml:space="preserve"> выполнение проектной и рабочей документации на объект: Строительство газопровода по ул. Сорокина в микрорайоне "Ясенки" г.Сердобска  Сердобского района</t>
  </si>
  <si>
    <t xml:space="preserve"> выполнение проектной и рабочей документации  на объект: Строительство газопровода с. Чемодановка, ул. Новая (15 домов)</t>
  </si>
  <si>
    <t xml:space="preserve"> выполнение проектной и рабочей документации  на объект: Строительство газопровода с. Грабово ул. Новая, Степная, Совхозная (32дома)</t>
  </si>
  <si>
    <t xml:space="preserve"> выполнение проектной и рабочей документации  на объект: «Строительство г/да п. Мичуринский до 250м  юго-запад от ориентира ул.Совхозная,18»</t>
  </si>
  <si>
    <t xml:space="preserve"> выполнение проектной и рабочей документации  на объект: Строительство газопровода с. Богословка ул. Солнечная (16 участков)</t>
  </si>
  <si>
    <t xml:space="preserve"> выполнение проектной и рабочей документации на  объект: Строительство газопровода высокого и низкого давления с Кондоль ул. Цветочная (20 участков)</t>
  </si>
  <si>
    <t>Наименование заказчика</t>
  </si>
  <si>
    <t>Адрес местонахождения заказчика</t>
  </si>
  <si>
    <t xml:space="preserve">Выполнение комплекса землеустроительных (кадастровых) работ, необходимых для оформления охранных зон газораспределительных сетей и прав  на земельные участки, используемые ОАО "Газпром газораспределение Пенза" для эксплуатации принадлежащих  праве собственности объектов газоснабжения  </t>
  </si>
  <si>
    <t>Капитальный ремонт газопровода высокого давления от АГРС до ГРП центральной усадьбы и МТМ низкого давления от ГРП по ул.Центральной с.Ц.Матчерка Земетчинского района Пензенской области</t>
  </si>
  <si>
    <t>Газопровод высокого давления по ул. Петровская, ул. Советская до ШРП №1, ШРП №2 и газопровод н.д. после ШРП №2 по ул. К.Маркса с т.в. около ГРП №1  прот. 1582,8м в с.М.Сердоба  инв.2513(Замена ГРПШ  ГРПШ с.М. Сердоба ул. Советская инв. 11966)</t>
  </si>
  <si>
    <t>Газопровод высокого давления по ул. Петровская, ул.Советская до ШРП №1, ШРП №2 и газопровод н.д. после ШРП №2 по ул. К.Маркса с т.в. около ГРП №1  прот. 1582,8м в с.М.Сердоба  инв.2513(Замена ГРПШ  ГРПШ с.М. Сердоба ул. Советская инв. 11966)</t>
  </si>
  <si>
    <t>Техническое перевооружение: ГРП №7  р.п. Лунино, ОАО «Дорожник», ул.Железнодорожная.  инв.№24</t>
  </si>
  <si>
    <t>Техническое перевооружение: ГРП , ул. 9 Января с.М.Сердоба  инв. № 12292</t>
  </si>
  <si>
    <t xml:space="preserve">Техническое перевооружение: ГРПШ ул. 1-ое Мая, с.М.Сердоба, инв. № 000011951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</si>
</sst>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;@"/>
    <numFmt numFmtId="170" formatCode="mm/yyyy"/>
    <numFmt numFmtId="171" formatCode="#,##0.00&quot;р.&quot;"/>
  </numFmts>
  <fonts count="4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distributed" wrapText="1"/>
    </xf>
    <xf numFmtId="0" fontId="5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distributed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left" vertical="distributed" wrapTex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distributed"/>
    </xf>
    <xf numFmtId="0" fontId="10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distributed"/>
    </xf>
    <xf numFmtId="0" fontId="5" fillId="0" borderId="1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distributed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distributed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distributed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distributed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1" xfId="0" applyFont="1" applyBorder="1" applyAlignment="1">
      <alignment vertical="top" wrapText="1"/>
    </xf>
    <xf numFmtId="0" fontId="0" fillId="0" borderId="14" xfId="0" applyBorder="1" applyAlignment="1">
      <alignment/>
    </xf>
    <xf numFmtId="0" fontId="7" fillId="0" borderId="22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0" fillId="0" borderId="15" xfId="0" applyBorder="1" applyAlignment="1">
      <alignment/>
    </xf>
    <xf numFmtId="0" fontId="5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 textRotation="90" readingOrder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6"/>
  <sheetViews>
    <sheetView tabSelected="1" zoomScalePageLayoutView="0" workbookViewId="0" topLeftCell="A192">
      <selection activeCell="D195" sqref="D195"/>
    </sheetView>
  </sheetViews>
  <sheetFormatPr defaultColWidth="9.00390625" defaultRowHeight="12.75"/>
  <cols>
    <col min="1" max="1" width="3.875" style="0" customWidth="1"/>
    <col min="2" max="3" width="7.75390625" style="0" customWidth="1"/>
    <col min="4" max="4" width="19.75390625" style="31" customWidth="1"/>
    <col min="5" max="5" width="11.25390625" style="0" customWidth="1"/>
    <col min="6" max="6" width="5.125" style="0" customWidth="1"/>
    <col min="7" max="7" width="7.00390625" style="0" customWidth="1"/>
    <col min="8" max="8" width="9.25390625" style="0" customWidth="1"/>
    <col min="9" max="9" width="7.625" style="0" customWidth="1"/>
    <col min="10" max="10" width="6.125" style="0" customWidth="1"/>
    <col min="11" max="11" width="11.75390625" style="0" customWidth="1"/>
    <col min="13" max="13" width="10.25390625" style="0" customWidth="1"/>
    <col min="14" max="14" width="10.00390625" style="0" bestFit="1" customWidth="1"/>
    <col min="15" max="15" width="5.125" style="0" customWidth="1"/>
    <col min="16" max="16" width="12.75390625" style="0" bestFit="1" customWidth="1"/>
  </cols>
  <sheetData>
    <row r="1" spans="1:15" ht="18.75">
      <c r="A1" s="16"/>
      <c r="B1" s="17"/>
      <c r="F1" s="4"/>
      <c r="G1" s="4"/>
      <c r="H1" s="4"/>
      <c r="I1" s="4"/>
      <c r="J1" s="2"/>
      <c r="K1" s="4"/>
      <c r="L1" s="4"/>
      <c r="M1" s="4"/>
      <c r="N1" s="4"/>
      <c r="O1" s="4"/>
    </row>
    <row r="2" spans="1:15" ht="18.75">
      <c r="A2" s="4"/>
      <c r="E2" s="4"/>
      <c r="F2" s="4"/>
      <c r="G2" s="4"/>
      <c r="H2" s="1" t="s">
        <v>26</v>
      </c>
      <c r="I2" s="4"/>
      <c r="J2" s="4"/>
      <c r="K2" s="4"/>
      <c r="O2" s="4"/>
    </row>
    <row r="3" spans="1:15" ht="18.75">
      <c r="A3" s="4"/>
      <c r="E3" s="4"/>
      <c r="F3" s="4"/>
      <c r="G3" s="4"/>
      <c r="H3" s="2" t="s">
        <v>210</v>
      </c>
      <c r="I3" s="4"/>
      <c r="J3" s="4"/>
      <c r="K3" s="4"/>
      <c r="O3" s="4"/>
    </row>
    <row r="4" spans="1:15" ht="13.5" thickBot="1">
      <c r="A4" s="4"/>
      <c r="B4" s="4"/>
      <c r="C4" s="4"/>
      <c r="D4" s="3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 customHeight="1">
      <c r="A5" s="4"/>
      <c r="B5" s="4"/>
      <c r="C5" s="4"/>
      <c r="D5" s="115" t="s">
        <v>304</v>
      </c>
      <c r="E5" s="116"/>
      <c r="F5" s="116"/>
      <c r="G5" s="119" t="s">
        <v>87</v>
      </c>
      <c r="H5" s="120"/>
      <c r="I5" s="120"/>
      <c r="J5" s="120"/>
      <c r="K5" s="120"/>
      <c r="L5" s="121"/>
      <c r="M5" s="4"/>
      <c r="N5" s="4"/>
      <c r="O5" s="4"/>
    </row>
    <row r="6" spans="1:15" ht="17.25" customHeight="1">
      <c r="A6" s="4"/>
      <c r="B6" s="4"/>
      <c r="C6" s="4"/>
      <c r="D6" s="117" t="s">
        <v>305</v>
      </c>
      <c r="E6" s="118"/>
      <c r="F6" s="118"/>
      <c r="G6" s="122" t="s">
        <v>0</v>
      </c>
      <c r="H6" s="123"/>
      <c r="I6" s="123"/>
      <c r="J6" s="123"/>
      <c r="K6" s="123"/>
      <c r="L6" s="124"/>
      <c r="M6" s="4"/>
      <c r="N6" s="4"/>
      <c r="O6" s="4"/>
    </row>
    <row r="7" spans="1:15" ht="12.75" customHeight="1">
      <c r="A7" s="4"/>
      <c r="B7" s="4"/>
      <c r="C7" s="4"/>
      <c r="D7" s="117" t="s">
        <v>1</v>
      </c>
      <c r="E7" s="118"/>
      <c r="F7" s="118"/>
      <c r="G7" s="122">
        <v>88412560025</v>
      </c>
      <c r="H7" s="123"/>
      <c r="I7" s="123"/>
      <c r="J7" s="123"/>
      <c r="K7" s="123"/>
      <c r="L7" s="124"/>
      <c r="M7" s="4"/>
      <c r="N7" s="4"/>
      <c r="O7" s="4"/>
    </row>
    <row r="8" spans="1:15" ht="16.5" customHeight="1">
      <c r="A8" s="4"/>
      <c r="B8" s="4"/>
      <c r="C8" s="4"/>
      <c r="D8" s="117" t="s">
        <v>2</v>
      </c>
      <c r="E8" s="118"/>
      <c r="F8" s="118"/>
      <c r="G8" s="122" t="s">
        <v>3</v>
      </c>
      <c r="H8" s="123"/>
      <c r="I8" s="123"/>
      <c r="J8" s="123"/>
      <c r="K8" s="123"/>
      <c r="L8" s="124"/>
      <c r="M8" s="4"/>
      <c r="N8" s="4"/>
      <c r="O8" s="4"/>
    </row>
    <row r="9" spans="1:15" ht="12.75" customHeight="1">
      <c r="A9" s="4"/>
      <c r="B9" s="4"/>
      <c r="C9" s="4"/>
      <c r="D9" s="131" t="s">
        <v>4</v>
      </c>
      <c r="E9" s="118"/>
      <c r="F9" s="118"/>
      <c r="G9" s="122">
        <v>5836611971</v>
      </c>
      <c r="H9" s="123"/>
      <c r="I9" s="123"/>
      <c r="J9" s="123"/>
      <c r="K9" s="123"/>
      <c r="L9" s="124"/>
      <c r="M9" s="4"/>
      <c r="N9" s="4"/>
      <c r="O9" s="4"/>
    </row>
    <row r="10" spans="1:15" ht="12.75" customHeight="1">
      <c r="A10" s="4"/>
      <c r="B10" s="4"/>
      <c r="C10" s="4"/>
      <c r="D10" s="131" t="s">
        <v>5</v>
      </c>
      <c r="E10" s="118"/>
      <c r="F10" s="118"/>
      <c r="G10" s="122">
        <v>583501001</v>
      </c>
      <c r="H10" s="123"/>
      <c r="I10" s="123"/>
      <c r="J10" s="123"/>
      <c r="K10" s="123"/>
      <c r="L10" s="124"/>
      <c r="M10" s="4"/>
      <c r="N10" s="4"/>
      <c r="O10" s="4"/>
    </row>
    <row r="11" spans="1:15" ht="13.5" customHeight="1" thickBot="1">
      <c r="A11" s="4"/>
      <c r="B11" s="4"/>
      <c r="C11" s="4"/>
      <c r="D11" s="132" t="s">
        <v>6</v>
      </c>
      <c r="E11" s="133"/>
      <c r="F11" s="133"/>
      <c r="G11" s="161">
        <v>56401000000</v>
      </c>
      <c r="H11" s="162"/>
      <c r="I11" s="162"/>
      <c r="J11" s="162"/>
      <c r="K11" s="162"/>
      <c r="L11" s="163"/>
      <c r="M11" s="4"/>
      <c r="N11" s="4"/>
      <c r="O11" s="4"/>
    </row>
    <row r="12" spans="1:15" ht="14.25" customHeight="1">
      <c r="A12" s="4"/>
      <c r="B12" s="4"/>
      <c r="C12" s="4"/>
      <c r="D12" s="3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3.25" customHeight="1">
      <c r="A13" s="144" t="s">
        <v>7</v>
      </c>
      <c r="B13" s="158" t="s">
        <v>8</v>
      </c>
      <c r="C13" s="155" t="s">
        <v>9</v>
      </c>
      <c r="D13" s="149" t="s">
        <v>10</v>
      </c>
      <c r="E13" s="150"/>
      <c r="F13" s="150"/>
      <c r="G13" s="150"/>
      <c r="H13" s="150"/>
      <c r="I13" s="150"/>
      <c r="J13" s="150"/>
      <c r="K13" s="150"/>
      <c r="L13" s="150"/>
      <c r="M13" s="151"/>
      <c r="N13" s="128" t="s">
        <v>21</v>
      </c>
      <c r="O13" s="128" t="s">
        <v>22</v>
      </c>
    </row>
    <row r="14" spans="1:15" ht="55.5" customHeight="1">
      <c r="A14" s="144"/>
      <c r="B14" s="159"/>
      <c r="C14" s="156"/>
      <c r="D14" s="145" t="s">
        <v>11</v>
      </c>
      <c r="E14" s="147" t="s">
        <v>12</v>
      </c>
      <c r="F14" s="129" t="s">
        <v>13</v>
      </c>
      <c r="G14" s="130"/>
      <c r="H14" s="128" t="s">
        <v>15</v>
      </c>
      <c r="I14" s="143" t="s">
        <v>16</v>
      </c>
      <c r="J14" s="143"/>
      <c r="K14" s="145" t="s">
        <v>286</v>
      </c>
      <c r="L14" s="129" t="s">
        <v>18</v>
      </c>
      <c r="M14" s="130"/>
      <c r="N14" s="128"/>
      <c r="O14" s="128"/>
    </row>
    <row r="15" spans="1:16" ht="96.75" customHeight="1">
      <c r="A15" s="144"/>
      <c r="B15" s="160"/>
      <c r="C15" s="157"/>
      <c r="D15" s="146"/>
      <c r="E15" s="148"/>
      <c r="F15" s="3" t="s">
        <v>14</v>
      </c>
      <c r="G15" s="3" t="s">
        <v>285</v>
      </c>
      <c r="H15" s="128"/>
      <c r="I15" s="3" t="s">
        <v>17</v>
      </c>
      <c r="J15" s="3" t="s">
        <v>285</v>
      </c>
      <c r="K15" s="146"/>
      <c r="L15" s="3" t="s">
        <v>19</v>
      </c>
      <c r="M15" s="3" t="s">
        <v>20</v>
      </c>
      <c r="N15" s="128"/>
      <c r="O15" s="3" t="s">
        <v>23</v>
      </c>
      <c r="P15" s="110"/>
    </row>
    <row r="16" spans="1:15" ht="12.75">
      <c r="A16" s="5">
        <v>1</v>
      </c>
      <c r="B16" s="5">
        <v>2</v>
      </c>
      <c r="C16" s="5">
        <v>3</v>
      </c>
      <c r="D16" s="10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6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</row>
    <row r="17" spans="1:15" ht="12.75">
      <c r="A17" s="152" t="s">
        <v>28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4"/>
    </row>
    <row r="18" spans="1:16" s="38" customFormat="1" ht="45">
      <c r="A18" s="36">
        <v>1</v>
      </c>
      <c r="B18" s="14" t="s">
        <v>157</v>
      </c>
      <c r="C18" s="25" t="s">
        <v>160</v>
      </c>
      <c r="D18" s="25" t="s">
        <v>172</v>
      </c>
      <c r="E18" s="11" t="s">
        <v>32</v>
      </c>
      <c r="F18" s="11">
        <v>796</v>
      </c>
      <c r="G18" s="11" t="s">
        <v>25</v>
      </c>
      <c r="H18" s="9">
        <v>1</v>
      </c>
      <c r="I18" s="14">
        <v>566</v>
      </c>
      <c r="J18" s="24" t="s">
        <v>27</v>
      </c>
      <c r="K18" s="37">
        <v>181425</v>
      </c>
      <c r="L18" s="12" t="s">
        <v>79</v>
      </c>
      <c r="M18" s="12" t="s">
        <v>33</v>
      </c>
      <c r="N18" s="14" t="s">
        <v>75</v>
      </c>
      <c r="O18" s="14" t="s">
        <v>24</v>
      </c>
      <c r="P18" s="109"/>
    </row>
    <row r="19" spans="1:15" s="38" customFormat="1" ht="45.75" thickBot="1">
      <c r="A19" s="70">
        <v>2</v>
      </c>
      <c r="B19" s="86" t="s">
        <v>43</v>
      </c>
      <c r="C19" s="102" t="s">
        <v>40</v>
      </c>
      <c r="D19" s="87" t="s">
        <v>37</v>
      </c>
      <c r="E19" s="70" t="s">
        <v>32</v>
      </c>
      <c r="F19" s="70">
        <v>796</v>
      </c>
      <c r="G19" s="70" t="s">
        <v>25</v>
      </c>
      <c r="H19" s="70">
        <v>31</v>
      </c>
      <c r="I19" s="71">
        <v>566</v>
      </c>
      <c r="J19" s="72" t="s">
        <v>27</v>
      </c>
      <c r="K19" s="73">
        <v>1377000</v>
      </c>
      <c r="L19" s="74" t="s">
        <v>79</v>
      </c>
      <c r="M19" s="74" t="s">
        <v>88</v>
      </c>
      <c r="N19" s="88" t="s">
        <v>75</v>
      </c>
      <c r="O19" s="71" t="s">
        <v>39</v>
      </c>
    </row>
    <row r="20" spans="1:15" s="38" customFormat="1" ht="47.25" customHeight="1">
      <c r="A20" s="53">
        <v>3</v>
      </c>
      <c r="B20" s="42" t="s">
        <v>62</v>
      </c>
      <c r="C20" s="83" t="s">
        <v>61</v>
      </c>
      <c r="D20" s="84" t="s">
        <v>109</v>
      </c>
      <c r="E20" s="40" t="s">
        <v>32</v>
      </c>
      <c r="F20" s="40">
        <v>796</v>
      </c>
      <c r="G20" s="40" t="s">
        <v>25</v>
      </c>
      <c r="H20" s="40">
        <f>H21+H22+H23+H24</f>
        <v>120</v>
      </c>
      <c r="I20" s="45">
        <v>566</v>
      </c>
      <c r="J20" s="57" t="s">
        <v>27</v>
      </c>
      <c r="K20" s="58">
        <f>K21+K22+K23+K24</f>
        <v>1358130.337</v>
      </c>
      <c r="L20" s="85" t="s">
        <v>79</v>
      </c>
      <c r="M20" s="59" t="s">
        <v>33</v>
      </c>
      <c r="N20" s="45" t="s">
        <v>75</v>
      </c>
      <c r="O20" s="45" t="s">
        <v>39</v>
      </c>
    </row>
    <row r="21" spans="1:15" s="38" customFormat="1" ht="22.5">
      <c r="A21" s="134"/>
      <c r="B21" s="135"/>
      <c r="C21" s="136"/>
      <c r="D21" s="41" t="s">
        <v>169</v>
      </c>
      <c r="E21" s="40"/>
      <c r="F21" s="11"/>
      <c r="G21" s="11" t="s">
        <v>108</v>
      </c>
      <c r="H21" s="11">
        <v>35</v>
      </c>
      <c r="I21" s="14"/>
      <c r="J21" s="24"/>
      <c r="K21" s="35">
        <v>786625</v>
      </c>
      <c r="L21" s="12"/>
      <c r="M21" s="12"/>
      <c r="N21" s="14"/>
      <c r="O21" s="14"/>
    </row>
    <row r="22" spans="1:15" s="38" customFormat="1" ht="22.5">
      <c r="A22" s="137"/>
      <c r="B22" s="138"/>
      <c r="C22" s="139"/>
      <c r="D22" s="41" t="s">
        <v>107</v>
      </c>
      <c r="E22" s="40"/>
      <c r="F22" s="11"/>
      <c r="G22" s="11" t="s">
        <v>108</v>
      </c>
      <c r="H22" s="11">
        <v>44</v>
      </c>
      <c r="I22" s="14"/>
      <c r="J22" s="24"/>
      <c r="K22" s="35">
        <v>198278.67</v>
      </c>
      <c r="L22" s="12"/>
      <c r="M22" s="12"/>
      <c r="N22" s="14"/>
      <c r="O22" s="14"/>
    </row>
    <row r="23" spans="1:15" s="38" customFormat="1" ht="12.75">
      <c r="A23" s="137"/>
      <c r="B23" s="138"/>
      <c r="C23" s="139"/>
      <c r="D23" s="41" t="s">
        <v>170</v>
      </c>
      <c r="E23" s="40"/>
      <c r="F23" s="11"/>
      <c r="G23" s="11" t="s">
        <v>108</v>
      </c>
      <c r="H23" s="11">
        <v>40</v>
      </c>
      <c r="I23" s="14"/>
      <c r="J23" s="24"/>
      <c r="K23" s="35">
        <v>268826.667</v>
      </c>
      <c r="L23" s="12"/>
      <c r="M23" s="12"/>
      <c r="N23" s="14"/>
      <c r="O23" s="14"/>
    </row>
    <row r="24" spans="1:15" s="38" customFormat="1" ht="13.5" thickBot="1">
      <c r="A24" s="140"/>
      <c r="B24" s="141"/>
      <c r="C24" s="142"/>
      <c r="D24" s="68" t="s">
        <v>171</v>
      </c>
      <c r="E24" s="69"/>
      <c r="F24" s="70"/>
      <c r="G24" s="70" t="s">
        <v>108</v>
      </c>
      <c r="H24" s="70">
        <v>1</v>
      </c>
      <c r="I24" s="71"/>
      <c r="J24" s="72"/>
      <c r="K24" s="35">
        <v>104400</v>
      </c>
      <c r="L24" s="74"/>
      <c r="M24" s="74"/>
      <c r="N24" s="71"/>
      <c r="O24" s="71"/>
    </row>
    <row r="25" spans="1:15" s="38" customFormat="1" ht="45">
      <c r="A25" s="80">
        <v>4</v>
      </c>
      <c r="B25" s="60" t="s">
        <v>62</v>
      </c>
      <c r="C25" s="61" t="s">
        <v>61</v>
      </c>
      <c r="D25" s="62" t="s">
        <v>110</v>
      </c>
      <c r="E25" s="63" t="s">
        <v>32</v>
      </c>
      <c r="F25" s="63">
        <v>796</v>
      </c>
      <c r="G25" s="63" t="s">
        <v>25</v>
      </c>
      <c r="H25" s="63">
        <f>H26+H27</f>
        <v>30</v>
      </c>
      <c r="I25" s="64">
        <v>566</v>
      </c>
      <c r="J25" s="65" t="s">
        <v>27</v>
      </c>
      <c r="K25" s="66">
        <f>K27+K26</f>
        <v>587175</v>
      </c>
      <c r="L25" s="51" t="s">
        <v>79</v>
      </c>
      <c r="M25" s="67" t="s">
        <v>33</v>
      </c>
      <c r="N25" s="64" t="s">
        <v>75</v>
      </c>
      <c r="O25" s="64" t="s">
        <v>39</v>
      </c>
    </row>
    <row r="26" spans="1:15" s="38" customFormat="1" ht="22.5">
      <c r="A26" s="81"/>
      <c r="B26" s="79"/>
      <c r="C26" s="79"/>
      <c r="D26" s="41" t="s">
        <v>211</v>
      </c>
      <c r="E26" s="40"/>
      <c r="F26" s="11"/>
      <c r="G26" s="11" t="s">
        <v>25</v>
      </c>
      <c r="H26" s="11">
        <v>27</v>
      </c>
      <c r="I26" s="14"/>
      <c r="J26" s="24"/>
      <c r="K26" s="8">
        <v>392697</v>
      </c>
      <c r="L26" s="12"/>
      <c r="M26" s="12"/>
      <c r="N26" s="14"/>
      <c r="O26" s="14"/>
    </row>
    <row r="27" spans="1:15" s="38" customFormat="1" ht="22.5">
      <c r="A27" s="81"/>
      <c r="B27" s="79"/>
      <c r="C27" s="79"/>
      <c r="D27" s="41" t="s">
        <v>212</v>
      </c>
      <c r="E27" s="40"/>
      <c r="F27" s="11"/>
      <c r="G27" s="11" t="s">
        <v>25</v>
      </c>
      <c r="H27" s="11">
        <v>3</v>
      </c>
      <c r="I27" s="14"/>
      <c r="J27" s="24"/>
      <c r="K27" s="8">
        <v>194478</v>
      </c>
      <c r="L27" s="12"/>
      <c r="M27" s="12"/>
      <c r="N27" s="14"/>
      <c r="O27" s="14"/>
    </row>
    <row r="28" spans="1:36" s="44" customFormat="1" ht="45">
      <c r="A28" s="36">
        <v>5</v>
      </c>
      <c r="B28" s="18" t="s">
        <v>80</v>
      </c>
      <c r="C28" s="25" t="s">
        <v>81</v>
      </c>
      <c r="D28" s="18" t="s">
        <v>98</v>
      </c>
      <c r="E28" s="11" t="s">
        <v>32</v>
      </c>
      <c r="F28" s="11">
        <v>796</v>
      </c>
      <c r="G28" s="14" t="s">
        <v>25</v>
      </c>
      <c r="H28" s="14">
        <v>15</v>
      </c>
      <c r="I28" s="14">
        <v>566</v>
      </c>
      <c r="J28" s="24" t="s">
        <v>27</v>
      </c>
      <c r="K28" s="19">
        <v>1087440</v>
      </c>
      <c r="L28" s="12" t="s">
        <v>79</v>
      </c>
      <c r="M28" s="12" t="s">
        <v>33</v>
      </c>
      <c r="N28" s="14" t="s">
        <v>75</v>
      </c>
      <c r="O28" s="14" t="s">
        <v>24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s="44" customFormat="1" ht="45">
      <c r="A29" s="36">
        <v>6</v>
      </c>
      <c r="B29" s="42" t="s">
        <v>80</v>
      </c>
      <c r="C29" s="96" t="s">
        <v>142</v>
      </c>
      <c r="D29" s="18" t="s">
        <v>96</v>
      </c>
      <c r="E29" s="11" t="s">
        <v>32</v>
      </c>
      <c r="F29" s="11">
        <v>796</v>
      </c>
      <c r="G29" s="14" t="s">
        <v>25</v>
      </c>
      <c r="H29" s="14">
        <v>270</v>
      </c>
      <c r="I29" s="14">
        <v>566</v>
      </c>
      <c r="J29" s="24" t="s">
        <v>27</v>
      </c>
      <c r="K29" s="19">
        <v>1705374</v>
      </c>
      <c r="L29" s="12" t="s">
        <v>79</v>
      </c>
      <c r="M29" s="12" t="s">
        <v>33</v>
      </c>
      <c r="N29" s="15" t="s">
        <v>75</v>
      </c>
      <c r="O29" s="14" t="s">
        <v>24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s="44" customFormat="1" ht="45">
      <c r="A30" s="36">
        <v>7</v>
      </c>
      <c r="B30" s="18" t="s">
        <v>80</v>
      </c>
      <c r="C30" s="97" t="s">
        <v>82</v>
      </c>
      <c r="D30" s="18" t="s">
        <v>99</v>
      </c>
      <c r="E30" s="11" t="s">
        <v>32</v>
      </c>
      <c r="F30" s="11">
        <v>796</v>
      </c>
      <c r="G30" s="14" t="s">
        <v>25</v>
      </c>
      <c r="H30" s="14">
        <v>36</v>
      </c>
      <c r="I30" s="14">
        <v>566</v>
      </c>
      <c r="J30" s="24" t="s">
        <v>27</v>
      </c>
      <c r="K30" s="19">
        <v>171585.36</v>
      </c>
      <c r="L30" s="12" t="s">
        <v>79</v>
      </c>
      <c r="M30" s="12" t="s">
        <v>33</v>
      </c>
      <c r="N30" s="15" t="s">
        <v>75</v>
      </c>
      <c r="O30" s="14" t="s">
        <v>24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s="44" customFormat="1" ht="45">
      <c r="A31" s="36">
        <v>8</v>
      </c>
      <c r="B31" s="18" t="s">
        <v>80</v>
      </c>
      <c r="C31" s="25" t="s">
        <v>81</v>
      </c>
      <c r="D31" s="18" t="s">
        <v>97</v>
      </c>
      <c r="E31" s="11" t="s">
        <v>32</v>
      </c>
      <c r="F31" s="11">
        <v>796</v>
      </c>
      <c r="G31" s="14" t="s">
        <v>25</v>
      </c>
      <c r="H31" s="14">
        <v>4</v>
      </c>
      <c r="I31" s="14">
        <v>566</v>
      </c>
      <c r="J31" s="24" t="s">
        <v>27</v>
      </c>
      <c r="K31" s="19">
        <v>223704</v>
      </c>
      <c r="L31" s="12" t="s">
        <v>79</v>
      </c>
      <c r="M31" s="12" t="s">
        <v>33</v>
      </c>
      <c r="N31" s="14" t="s">
        <v>75</v>
      </c>
      <c r="O31" s="14" t="s">
        <v>24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s="44" customFormat="1" ht="45">
      <c r="A32" s="36">
        <v>9</v>
      </c>
      <c r="B32" s="18" t="s">
        <v>80</v>
      </c>
      <c r="C32" s="25" t="s">
        <v>81</v>
      </c>
      <c r="D32" s="18" t="s">
        <v>168</v>
      </c>
      <c r="E32" s="11" t="s">
        <v>32</v>
      </c>
      <c r="F32" s="11">
        <v>796</v>
      </c>
      <c r="G32" s="14" t="s">
        <v>25</v>
      </c>
      <c r="H32" s="14">
        <v>3</v>
      </c>
      <c r="I32" s="14">
        <v>566</v>
      </c>
      <c r="J32" s="24" t="s">
        <v>27</v>
      </c>
      <c r="K32" s="19">
        <v>109410</v>
      </c>
      <c r="L32" s="12" t="s">
        <v>79</v>
      </c>
      <c r="M32" s="12" t="s">
        <v>33</v>
      </c>
      <c r="N32" s="14" t="s">
        <v>75</v>
      </c>
      <c r="O32" s="14" t="s">
        <v>24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s="44" customFormat="1" ht="45">
      <c r="A33" s="36">
        <v>10</v>
      </c>
      <c r="B33" s="18" t="s">
        <v>72</v>
      </c>
      <c r="C33" s="97" t="s">
        <v>74</v>
      </c>
      <c r="D33" s="18" t="s">
        <v>71</v>
      </c>
      <c r="E33" s="11" t="s">
        <v>32</v>
      </c>
      <c r="F33" s="11">
        <v>166</v>
      </c>
      <c r="G33" s="14" t="s">
        <v>186</v>
      </c>
      <c r="H33" s="14">
        <v>4280</v>
      </c>
      <c r="I33" s="14">
        <v>566</v>
      </c>
      <c r="J33" s="24" t="s">
        <v>27</v>
      </c>
      <c r="K33" s="19">
        <v>360661.3</v>
      </c>
      <c r="L33" s="12" t="s">
        <v>33</v>
      </c>
      <c r="M33" s="12" t="s">
        <v>93</v>
      </c>
      <c r="N33" s="15" t="s">
        <v>75</v>
      </c>
      <c r="O33" s="14" t="s">
        <v>24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15" s="38" customFormat="1" ht="45">
      <c r="A34" s="36">
        <v>11</v>
      </c>
      <c r="B34" s="82" t="s">
        <v>56</v>
      </c>
      <c r="C34" s="82" t="s">
        <v>54</v>
      </c>
      <c r="D34" s="18" t="s">
        <v>49</v>
      </c>
      <c r="E34" s="47" t="s">
        <v>32</v>
      </c>
      <c r="F34" s="48">
        <v>796</v>
      </c>
      <c r="G34" s="48" t="s">
        <v>25</v>
      </c>
      <c r="H34" s="14">
        <v>255</v>
      </c>
      <c r="I34" s="15">
        <v>566</v>
      </c>
      <c r="J34" s="50" t="s">
        <v>27</v>
      </c>
      <c r="K34" s="20">
        <v>454615.34</v>
      </c>
      <c r="L34" s="12" t="s">
        <v>33</v>
      </c>
      <c r="M34" s="12" t="s">
        <v>93</v>
      </c>
      <c r="N34" s="15" t="s">
        <v>75</v>
      </c>
      <c r="O34" s="15" t="s">
        <v>24</v>
      </c>
    </row>
    <row r="35" spans="1:15" s="38" customFormat="1" ht="45">
      <c r="A35" s="36">
        <v>12</v>
      </c>
      <c r="B35" s="18" t="s">
        <v>80</v>
      </c>
      <c r="C35" s="82" t="s">
        <v>173</v>
      </c>
      <c r="D35" s="52" t="s">
        <v>165</v>
      </c>
      <c r="E35" s="11" t="s">
        <v>32</v>
      </c>
      <c r="F35" s="11">
        <v>876</v>
      </c>
      <c r="G35" s="11" t="s">
        <v>149</v>
      </c>
      <c r="H35" s="14">
        <v>255</v>
      </c>
      <c r="I35" s="14">
        <v>566</v>
      </c>
      <c r="J35" s="24" t="s">
        <v>27</v>
      </c>
      <c r="K35" s="35">
        <v>10005520</v>
      </c>
      <c r="L35" s="12" t="s">
        <v>33</v>
      </c>
      <c r="M35" s="12" t="s">
        <v>93</v>
      </c>
      <c r="N35" s="14" t="s">
        <v>75</v>
      </c>
      <c r="O35" s="14" t="s">
        <v>39</v>
      </c>
    </row>
    <row r="36" spans="1:15" ht="45">
      <c r="A36" s="36">
        <v>13</v>
      </c>
      <c r="B36" s="92" t="s">
        <v>43</v>
      </c>
      <c r="C36" s="93" t="s">
        <v>68</v>
      </c>
      <c r="D36" s="93" t="s">
        <v>60</v>
      </c>
      <c r="E36" s="6" t="s">
        <v>32</v>
      </c>
      <c r="F36" s="6">
        <v>796</v>
      </c>
      <c r="G36" s="6" t="s">
        <v>25</v>
      </c>
      <c r="H36" s="3">
        <v>1</v>
      </c>
      <c r="I36" s="3">
        <v>566</v>
      </c>
      <c r="J36" s="89" t="s">
        <v>27</v>
      </c>
      <c r="K36" s="90">
        <v>684457.56</v>
      </c>
      <c r="L36" s="91" t="s">
        <v>79</v>
      </c>
      <c r="M36" s="91" t="s">
        <v>115</v>
      </c>
      <c r="N36" s="3" t="s">
        <v>52</v>
      </c>
      <c r="O36" s="3" t="s">
        <v>39</v>
      </c>
    </row>
    <row r="37" spans="1:15" s="38" customFormat="1" ht="45">
      <c r="A37" s="36">
        <v>14</v>
      </c>
      <c r="B37" s="39" t="s">
        <v>44</v>
      </c>
      <c r="C37" s="98" t="s">
        <v>41</v>
      </c>
      <c r="D37" s="18" t="s">
        <v>181</v>
      </c>
      <c r="E37" s="40" t="s">
        <v>32</v>
      </c>
      <c r="F37" s="40">
        <v>796</v>
      </c>
      <c r="G37" s="40" t="s">
        <v>25</v>
      </c>
      <c r="H37" s="40">
        <v>4</v>
      </c>
      <c r="I37" s="45">
        <v>566</v>
      </c>
      <c r="J37" s="57" t="s">
        <v>27</v>
      </c>
      <c r="K37" s="58">
        <v>1922333.33</v>
      </c>
      <c r="L37" s="12" t="s">
        <v>79</v>
      </c>
      <c r="M37" s="12" t="s">
        <v>33</v>
      </c>
      <c r="N37" s="45" t="s">
        <v>75</v>
      </c>
      <c r="O37" s="45" t="s">
        <v>39</v>
      </c>
    </row>
    <row r="38" spans="1:15" s="38" customFormat="1" ht="45">
      <c r="A38" s="36">
        <v>15</v>
      </c>
      <c r="B38" s="39" t="s">
        <v>44</v>
      </c>
      <c r="C38" s="98" t="s">
        <v>41</v>
      </c>
      <c r="D38" s="18" t="s">
        <v>182</v>
      </c>
      <c r="E38" s="40" t="s">
        <v>32</v>
      </c>
      <c r="F38" s="40">
        <v>796</v>
      </c>
      <c r="G38" s="40" t="s">
        <v>25</v>
      </c>
      <c r="H38" s="40">
        <v>1</v>
      </c>
      <c r="I38" s="45">
        <v>566</v>
      </c>
      <c r="J38" s="57" t="s">
        <v>27</v>
      </c>
      <c r="K38" s="58">
        <v>481666.67</v>
      </c>
      <c r="L38" s="12" t="s">
        <v>79</v>
      </c>
      <c r="M38" s="12" t="s">
        <v>33</v>
      </c>
      <c r="N38" s="45" t="s">
        <v>75</v>
      </c>
      <c r="O38" s="45" t="s">
        <v>39</v>
      </c>
    </row>
    <row r="39" spans="1:15" s="38" customFormat="1" ht="61.5" customHeight="1">
      <c r="A39" s="36">
        <v>16</v>
      </c>
      <c r="B39" s="3" t="s">
        <v>145</v>
      </c>
      <c r="C39" s="99" t="s">
        <v>146</v>
      </c>
      <c r="D39" s="56" t="s">
        <v>147</v>
      </c>
      <c r="E39" s="34" t="s">
        <v>148</v>
      </c>
      <c r="F39" s="76">
        <v>876</v>
      </c>
      <c r="G39" s="76" t="s">
        <v>149</v>
      </c>
      <c r="H39" s="34">
        <v>1</v>
      </c>
      <c r="I39" s="34">
        <v>566</v>
      </c>
      <c r="J39" s="77" t="s">
        <v>27</v>
      </c>
      <c r="K39" s="54">
        <v>799992</v>
      </c>
      <c r="L39" s="12" t="s">
        <v>79</v>
      </c>
      <c r="M39" s="12" t="s">
        <v>88</v>
      </c>
      <c r="N39" s="24" t="s">
        <v>29</v>
      </c>
      <c r="O39" s="14" t="s">
        <v>24</v>
      </c>
    </row>
    <row r="40" spans="1:15" s="38" customFormat="1" ht="45">
      <c r="A40" s="36">
        <v>17</v>
      </c>
      <c r="B40" s="14" t="s">
        <v>36</v>
      </c>
      <c r="C40" s="25" t="s">
        <v>46</v>
      </c>
      <c r="D40" s="56" t="s">
        <v>278</v>
      </c>
      <c r="E40" s="40" t="s">
        <v>32</v>
      </c>
      <c r="F40" s="40">
        <v>796</v>
      </c>
      <c r="G40" s="40" t="s">
        <v>25</v>
      </c>
      <c r="H40" s="40">
        <v>1</v>
      </c>
      <c r="I40" s="45">
        <v>566</v>
      </c>
      <c r="J40" s="57" t="s">
        <v>27</v>
      </c>
      <c r="K40" s="54">
        <v>157337.95</v>
      </c>
      <c r="L40" s="12" t="s">
        <v>33</v>
      </c>
      <c r="M40" s="12" t="s">
        <v>101</v>
      </c>
      <c r="N40" s="14" t="s">
        <v>75</v>
      </c>
      <c r="O40" s="14" t="s">
        <v>24</v>
      </c>
    </row>
    <row r="41" spans="1:15" s="38" customFormat="1" ht="45">
      <c r="A41" s="36">
        <v>18</v>
      </c>
      <c r="B41" s="14" t="s">
        <v>36</v>
      </c>
      <c r="C41" s="25" t="s">
        <v>46</v>
      </c>
      <c r="D41" s="56" t="s">
        <v>219</v>
      </c>
      <c r="E41" s="40" t="s">
        <v>32</v>
      </c>
      <c r="F41" s="40">
        <v>796</v>
      </c>
      <c r="G41" s="40" t="s">
        <v>25</v>
      </c>
      <c r="H41" s="40">
        <v>1</v>
      </c>
      <c r="I41" s="45">
        <v>566</v>
      </c>
      <c r="J41" s="57" t="s">
        <v>27</v>
      </c>
      <c r="K41" s="54">
        <v>147878.36</v>
      </c>
      <c r="L41" s="12" t="s">
        <v>33</v>
      </c>
      <c r="M41" s="12" t="s">
        <v>101</v>
      </c>
      <c r="N41" s="14" t="s">
        <v>75</v>
      </c>
      <c r="O41" s="14" t="s">
        <v>24</v>
      </c>
    </row>
    <row r="42" spans="1:15" s="38" customFormat="1" ht="50.25" customHeight="1">
      <c r="A42" s="36">
        <v>19</v>
      </c>
      <c r="B42" s="14" t="s">
        <v>36</v>
      </c>
      <c r="C42" s="25" t="s">
        <v>46</v>
      </c>
      <c r="D42" s="56" t="s">
        <v>228</v>
      </c>
      <c r="E42" s="40" t="s">
        <v>32</v>
      </c>
      <c r="F42" s="40">
        <v>796</v>
      </c>
      <c r="G42" s="40" t="s">
        <v>25</v>
      </c>
      <c r="H42" s="40">
        <v>1</v>
      </c>
      <c r="I42" s="45">
        <v>566</v>
      </c>
      <c r="J42" s="57" t="s">
        <v>27</v>
      </c>
      <c r="K42" s="54">
        <v>158419.98</v>
      </c>
      <c r="L42" s="12" t="s">
        <v>33</v>
      </c>
      <c r="M42" s="12" t="s">
        <v>101</v>
      </c>
      <c r="N42" s="14" t="s">
        <v>75</v>
      </c>
      <c r="O42" s="14" t="s">
        <v>24</v>
      </c>
    </row>
    <row r="43" spans="1:15" s="38" customFormat="1" ht="52.5" customHeight="1">
      <c r="A43" s="36">
        <v>20</v>
      </c>
      <c r="B43" s="14" t="s">
        <v>36</v>
      </c>
      <c r="C43" s="25" t="s">
        <v>46</v>
      </c>
      <c r="D43" s="56" t="s">
        <v>220</v>
      </c>
      <c r="E43" s="40" t="s">
        <v>32</v>
      </c>
      <c r="F43" s="40">
        <v>796</v>
      </c>
      <c r="G43" s="40" t="s">
        <v>25</v>
      </c>
      <c r="H43" s="40">
        <v>1</v>
      </c>
      <c r="I43" s="45">
        <v>566</v>
      </c>
      <c r="J43" s="57" t="s">
        <v>27</v>
      </c>
      <c r="K43" s="54">
        <v>154496.64</v>
      </c>
      <c r="L43" s="12" t="s">
        <v>33</v>
      </c>
      <c r="M43" s="12" t="s">
        <v>101</v>
      </c>
      <c r="N43" s="14" t="s">
        <v>75</v>
      </c>
      <c r="O43" s="14" t="s">
        <v>24</v>
      </c>
    </row>
    <row r="44" spans="1:15" s="38" customFormat="1" ht="36" customHeight="1">
      <c r="A44" s="36">
        <v>21</v>
      </c>
      <c r="B44" s="14" t="s">
        <v>36</v>
      </c>
      <c r="C44" s="25" t="s">
        <v>46</v>
      </c>
      <c r="D44" s="56" t="s">
        <v>227</v>
      </c>
      <c r="E44" s="40" t="s">
        <v>32</v>
      </c>
      <c r="F44" s="40">
        <v>796</v>
      </c>
      <c r="G44" s="40" t="s">
        <v>25</v>
      </c>
      <c r="H44" s="40">
        <v>1</v>
      </c>
      <c r="I44" s="45">
        <v>566</v>
      </c>
      <c r="J44" s="57" t="s">
        <v>27</v>
      </c>
      <c r="K44" s="54">
        <v>125222.21</v>
      </c>
      <c r="L44" s="12" t="s">
        <v>33</v>
      </c>
      <c r="M44" s="12" t="s">
        <v>101</v>
      </c>
      <c r="N44" s="14" t="s">
        <v>75</v>
      </c>
      <c r="O44" s="14" t="s">
        <v>24</v>
      </c>
    </row>
    <row r="45" spans="1:15" s="38" customFormat="1" ht="43.5" customHeight="1">
      <c r="A45" s="36">
        <v>22</v>
      </c>
      <c r="B45" s="14" t="s">
        <v>36</v>
      </c>
      <c r="C45" s="25" t="s">
        <v>46</v>
      </c>
      <c r="D45" s="56" t="s">
        <v>229</v>
      </c>
      <c r="E45" s="40" t="s">
        <v>32</v>
      </c>
      <c r="F45" s="40">
        <v>796</v>
      </c>
      <c r="G45" s="40" t="s">
        <v>25</v>
      </c>
      <c r="H45" s="40">
        <v>1</v>
      </c>
      <c r="I45" s="45">
        <v>566</v>
      </c>
      <c r="J45" s="57" t="s">
        <v>27</v>
      </c>
      <c r="K45" s="54">
        <v>166499.17</v>
      </c>
      <c r="L45" s="12" t="s">
        <v>33</v>
      </c>
      <c r="M45" s="12" t="s">
        <v>101</v>
      </c>
      <c r="N45" s="14" t="s">
        <v>75</v>
      </c>
      <c r="O45" s="14" t="s">
        <v>24</v>
      </c>
    </row>
    <row r="46" spans="1:15" s="38" customFormat="1" ht="47.25" customHeight="1">
      <c r="A46" s="36">
        <v>23</v>
      </c>
      <c r="B46" s="14" t="s">
        <v>36</v>
      </c>
      <c r="C46" s="25" t="s">
        <v>46</v>
      </c>
      <c r="D46" s="56" t="s">
        <v>230</v>
      </c>
      <c r="E46" s="40" t="s">
        <v>32</v>
      </c>
      <c r="F46" s="40">
        <v>796</v>
      </c>
      <c r="G46" s="40" t="s">
        <v>25</v>
      </c>
      <c r="H46" s="40">
        <v>1</v>
      </c>
      <c r="I46" s="45">
        <v>566</v>
      </c>
      <c r="J46" s="57" t="s">
        <v>27</v>
      </c>
      <c r="K46" s="54">
        <v>159449.21</v>
      </c>
      <c r="L46" s="12" t="s">
        <v>33</v>
      </c>
      <c r="M46" s="12" t="s">
        <v>101</v>
      </c>
      <c r="N46" s="14" t="s">
        <v>75</v>
      </c>
      <c r="O46" s="14" t="s">
        <v>24</v>
      </c>
    </row>
    <row r="47" spans="1:15" s="38" customFormat="1" ht="33.75" customHeight="1">
      <c r="A47" s="36">
        <v>24</v>
      </c>
      <c r="B47" s="14" t="s">
        <v>36</v>
      </c>
      <c r="C47" s="25" t="s">
        <v>46</v>
      </c>
      <c r="D47" s="56" t="s">
        <v>221</v>
      </c>
      <c r="E47" s="40" t="s">
        <v>32</v>
      </c>
      <c r="F47" s="40">
        <v>796</v>
      </c>
      <c r="G47" s="40" t="s">
        <v>25</v>
      </c>
      <c r="H47" s="40">
        <v>1</v>
      </c>
      <c r="I47" s="45">
        <v>566</v>
      </c>
      <c r="J47" s="57" t="s">
        <v>27</v>
      </c>
      <c r="K47" s="54">
        <v>177666.32</v>
      </c>
      <c r="L47" s="12" t="s">
        <v>33</v>
      </c>
      <c r="M47" s="12" t="s">
        <v>101</v>
      </c>
      <c r="N47" s="14" t="s">
        <v>75</v>
      </c>
      <c r="O47" s="14" t="s">
        <v>24</v>
      </c>
    </row>
    <row r="48" spans="1:15" s="38" customFormat="1" ht="48.75" customHeight="1">
      <c r="A48" s="36">
        <v>25</v>
      </c>
      <c r="B48" s="14" t="s">
        <v>36</v>
      </c>
      <c r="C48" s="25" t="s">
        <v>46</v>
      </c>
      <c r="D48" s="56" t="s">
        <v>222</v>
      </c>
      <c r="E48" s="40" t="s">
        <v>32</v>
      </c>
      <c r="F48" s="40">
        <v>796</v>
      </c>
      <c r="G48" s="40" t="s">
        <v>25</v>
      </c>
      <c r="H48" s="40">
        <v>1</v>
      </c>
      <c r="I48" s="45">
        <v>566</v>
      </c>
      <c r="J48" s="57" t="s">
        <v>27</v>
      </c>
      <c r="K48" s="54">
        <v>148546.07</v>
      </c>
      <c r="L48" s="12" t="s">
        <v>33</v>
      </c>
      <c r="M48" s="12" t="s">
        <v>101</v>
      </c>
      <c r="N48" s="14" t="s">
        <v>75</v>
      </c>
      <c r="O48" s="14" t="s">
        <v>24</v>
      </c>
    </row>
    <row r="49" spans="1:15" s="38" customFormat="1" ht="57" customHeight="1">
      <c r="A49" s="36">
        <v>26</v>
      </c>
      <c r="B49" s="14" t="s">
        <v>36</v>
      </c>
      <c r="C49" s="25" t="s">
        <v>46</v>
      </c>
      <c r="D49" s="56" t="s">
        <v>279</v>
      </c>
      <c r="E49" s="40" t="s">
        <v>32</v>
      </c>
      <c r="F49" s="40">
        <v>796</v>
      </c>
      <c r="G49" s="40" t="s">
        <v>25</v>
      </c>
      <c r="H49" s="40">
        <v>1</v>
      </c>
      <c r="I49" s="45">
        <v>566</v>
      </c>
      <c r="J49" s="57" t="s">
        <v>27</v>
      </c>
      <c r="K49" s="54">
        <v>542072.47</v>
      </c>
      <c r="L49" s="12" t="s">
        <v>33</v>
      </c>
      <c r="M49" s="12" t="s">
        <v>101</v>
      </c>
      <c r="N49" s="14" t="s">
        <v>75</v>
      </c>
      <c r="O49" s="14" t="s">
        <v>24</v>
      </c>
    </row>
    <row r="50" spans="1:15" s="38" customFormat="1" ht="43.5" customHeight="1">
      <c r="A50" s="36">
        <v>27</v>
      </c>
      <c r="B50" s="14" t="s">
        <v>36</v>
      </c>
      <c r="C50" s="25" t="s">
        <v>46</v>
      </c>
      <c r="D50" s="56" t="s">
        <v>188</v>
      </c>
      <c r="E50" s="40" t="s">
        <v>32</v>
      </c>
      <c r="F50" s="40">
        <v>796</v>
      </c>
      <c r="G50" s="40" t="s">
        <v>25</v>
      </c>
      <c r="H50" s="40">
        <v>1</v>
      </c>
      <c r="I50" s="45">
        <v>566</v>
      </c>
      <c r="J50" s="57" t="s">
        <v>27</v>
      </c>
      <c r="K50" s="54">
        <v>113948.34</v>
      </c>
      <c r="L50" s="12" t="s">
        <v>33</v>
      </c>
      <c r="M50" s="12" t="s">
        <v>101</v>
      </c>
      <c r="N50" s="14" t="s">
        <v>75</v>
      </c>
      <c r="O50" s="14" t="s">
        <v>24</v>
      </c>
    </row>
    <row r="51" spans="1:15" s="38" customFormat="1" ht="45">
      <c r="A51" s="36">
        <v>28</v>
      </c>
      <c r="B51" s="14" t="s">
        <v>36</v>
      </c>
      <c r="C51" s="25" t="s">
        <v>46</v>
      </c>
      <c r="D51" s="56" t="s">
        <v>189</v>
      </c>
      <c r="E51" s="40" t="s">
        <v>32</v>
      </c>
      <c r="F51" s="40">
        <v>796</v>
      </c>
      <c r="G51" s="40" t="s">
        <v>25</v>
      </c>
      <c r="H51" s="40">
        <v>1</v>
      </c>
      <c r="I51" s="45">
        <v>566</v>
      </c>
      <c r="J51" s="57" t="s">
        <v>27</v>
      </c>
      <c r="K51" s="54">
        <v>131796.38</v>
      </c>
      <c r="L51" s="12" t="s">
        <v>33</v>
      </c>
      <c r="M51" s="12" t="s">
        <v>101</v>
      </c>
      <c r="N51" s="14" t="s">
        <v>75</v>
      </c>
      <c r="O51" s="14" t="s">
        <v>24</v>
      </c>
    </row>
    <row r="52" spans="1:15" s="38" customFormat="1" ht="45">
      <c r="A52" s="36">
        <v>29</v>
      </c>
      <c r="B52" s="14" t="s">
        <v>36</v>
      </c>
      <c r="C52" s="25" t="s">
        <v>46</v>
      </c>
      <c r="D52" s="56" t="s">
        <v>190</v>
      </c>
      <c r="E52" s="40" t="s">
        <v>32</v>
      </c>
      <c r="F52" s="40">
        <v>796</v>
      </c>
      <c r="G52" s="40" t="s">
        <v>25</v>
      </c>
      <c r="H52" s="40">
        <v>1</v>
      </c>
      <c r="I52" s="45">
        <v>566</v>
      </c>
      <c r="J52" s="57" t="s">
        <v>27</v>
      </c>
      <c r="K52" s="54">
        <v>130585.69</v>
      </c>
      <c r="L52" s="12" t="s">
        <v>33</v>
      </c>
      <c r="M52" s="12" t="s">
        <v>101</v>
      </c>
      <c r="N52" s="14" t="s">
        <v>75</v>
      </c>
      <c r="O52" s="14" t="s">
        <v>24</v>
      </c>
    </row>
    <row r="53" spans="1:15" s="38" customFormat="1" ht="33" customHeight="1">
      <c r="A53" s="36">
        <v>30</v>
      </c>
      <c r="B53" s="14" t="s">
        <v>36</v>
      </c>
      <c r="C53" s="25" t="s">
        <v>46</v>
      </c>
      <c r="D53" s="56" t="s">
        <v>191</v>
      </c>
      <c r="E53" s="40" t="s">
        <v>32</v>
      </c>
      <c r="F53" s="40">
        <v>796</v>
      </c>
      <c r="G53" s="40" t="s">
        <v>25</v>
      </c>
      <c r="H53" s="40">
        <v>1</v>
      </c>
      <c r="I53" s="45">
        <v>566</v>
      </c>
      <c r="J53" s="57" t="s">
        <v>27</v>
      </c>
      <c r="K53" s="54">
        <v>136427.17</v>
      </c>
      <c r="L53" s="12" t="s">
        <v>33</v>
      </c>
      <c r="M53" s="12" t="s">
        <v>101</v>
      </c>
      <c r="N53" s="14" t="s">
        <v>75</v>
      </c>
      <c r="O53" s="14" t="s">
        <v>24</v>
      </c>
    </row>
    <row r="54" spans="1:15" s="38" customFormat="1" ht="45">
      <c r="A54" s="36">
        <v>31</v>
      </c>
      <c r="B54" s="14" t="s">
        <v>36</v>
      </c>
      <c r="C54" s="25" t="s">
        <v>46</v>
      </c>
      <c r="D54" s="56" t="s">
        <v>192</v>
      </c>
      <c r="E54" s="40" t="s">
        <v>32</v>
      </c>
      <c r="F54" s="40">
        <v>796</v>
      </c>
      <c r="G54" s="40" t="s">
        <v>25</v>
      </c>
      <c r="H54" s="40">
        <v>1</v>
      </c>
      <c r="I54" s="45">
        <v>566</v>
      </c>
      <c r="J54" s="57" t="s">
        <v>27</v>
      </c>
      <c r="K54" s="54">
        <v>122028.93</v>
      </c>
      <c r="L54" s="12" t="s">
        <v>33</v>
      </c>
      <c r="M54" s="12" t="s">
        <v>101</v>
      </c>
      <c r="N54" s="14" t="s">
        <v>75</v>
      </c>
      <c r="O54" s="14" t="s">
        <v>24</v>
      </c>
    </row>
    <row r="55" spans="1:15" s="38" customFormat="1" ht="45">
      <c r="A55" s="36">
        <v>32</v>
      </c>
      <c r="B55" s="14" t="s">
        <v>36</v>
      </c>
      <c r="C55" s="25" t="s">
        <v>46</v>
      </c>
      <c r="D55" s="56" t="s">
        <v>277</v>
      </c>
      <c r="E55" s="40" t="s">
        <v>32</v>
      </c>
      <c r="F55" s="40">
        <v>796</v>
      </c>
      <c r="G55" s="40" t="s">
        <v>25</v>
      </c>
      <c r="H55" s="40">
        <v>1</v>
      </c>
      <c r="I55" s="45">
        <v>566</v>
      </c>
      <c r="J55" s="57" t="s">
        <v>27</v>
      </c>
      <c r="K55" s="54">
        <v>154760.5</v>
      </c>
      <c r="L55" s="12" t="s">
        <v>33</v>
      </c>
      <c r="M55" s="12" t="s">
        <v>101</v>
      </c>
      <c r="N55" s="14" t="s">
        <v>75</v>
      </c>
      <c r="O55" s="14" t="s">
        <v>24</v>
      </c>
    </row>
    <row r="56" spans="1:15" s="38" customFormat="1" ht="51" customHeight="1">
      <c r="A56" s="36">
        <v>33</v>
      </c>
      <c r="B56" s="14" t="s">
        <v>36</v>
      </c>
      <c r="C56" s="25" t="s">
        <v>46</v>
      </c>
      <c r="D56" s="56" t="s">
        <v>193</v>
      </c>
      <c r="E56" s="40" t="s">
        <v>32</v>
      </c>
      <c r="F56" s="40">
        <v>796</v>
      </c>
      <c r="G56" s="40" t="s">
        <v>25</v>
      </c>
      <c r="H56" s="40">
        <v>1</v>
      </c>
      <c r="I56" s="45">
        <v>566</v>
      </c>
      <c r="J56" s="57" t="s">
        <v>27</v>
      </c>
      <c r="K56" s="54">
        <v>155866.64</v>
      </c>
      <c r="L56" s="12" t="s">
        <v>33</v>
      </c>
      <c r="M56" s="12" t="s">
        <v>101</v>
      </c>
      <c r="N56" s="14" t="s">
        <v>75</v>
      </c>
      <c r="O56" s="14" t="s">
        <v>24</v>
      </c>
    </row>
    <row r="57" spans="1:15" s="38" customFormat="1" ht="45">
      <c r="A57" s="36">
        <v>34</v>
      </c>
      <c r="B57" s="14" t="s">
        <v>36</v>
      </c>
      <c r="C57" s="25" t="s">
        <v>46</v>
      </c>
      <c r="D57" s="56" t="s">
        <v>194</v>
      </c>
      <c r="E57" s="40" t="s">
        <v>32</v>
      </c>
      <c r="F57" s="40">
        <v>796</v>
      </c>
      <c r="G57" s="40" t="s">
        <v>25</v>
      </c>
      <c r="H57" s="40">
        <v>1</v>
      </c>
      <c r="I57" s="45">
        <v>566</v>
      </c>
      <c r="J57" s="57" t="s">
        <v>27</v>
      </c>
      <c r="K57" s="54">
        <v>171071.07</v>
      </c>
      <c r="L57" s="12" t="s">
        <v>33</v>
      </c>
      <c r="M57" s="12" t="s">
        <v>101</v>
      </c>
      <c r="N57" s="14" t="s">
        <v>75</v>
      </c>
      <c r="O57" s="14" t="s">
        <v>24</v>
      </c>
    </row>
    <row r="58" spans="1:15" s="38" customFormat="1" ht="45" customHeight="1">
      <c r="A58" s="36">
        <v>35</v>
      </c>
      <c r="B58" s="14" t="s">
        <v>36</v>
      </c>
      <c r="C58" s="25" t="s">
        <v>46</v>
      </c>
      <c r="D58" s="56" t="s">
        <v>195</v>
      </c>
      <c r="E58" s="40" t="s">
        <v>32</v>
      </c>
      <c r="F58" s="40">
        <v>796</v>
      </c>
      <c r="G58" s="40" t="s">
        <v>25</v>
      </c>
      <c r="H58" s="40">
        <v>1</v>
      </c>
      <c r="I58" s="45">
        <v>566</v>
      </c>
      <c r="J58" s="57" t="s">
        <v>27</v>
      </c>
      <c r="K58" s="54">
        <v>119070.18</v>
      </c>
      <c r="L58" s="12" t="s">
        <v>33</v>
      </c>
      <c r="M58" s="12" t="s">
        <v>101</v>
      </c>
      <c r="N58" s="14" t="s">
        <v>75</v>
      </c>
      <c r="O58" s="14" t="s">
        <v>24</v>
      </c>
    </row>
    <row r="59" spans="1:15" s="38" customFormat="1" ht="67.5">
      <c r="A59" s="36">
        <v>36</v>
      </c>
      <c r="B59" s="90" t="s">
        <v>36</v>
      </c>
      <c r="C59" s="100" t="s">
        <v>137</v>
      </c>
      <c r="D59" s="25" t="s">
        <v>180</v>
      </c>
      <c r="E59" s="11" t="s">
        <v>32</v>
      </c>
      <c r="F59" s="40">
        <v>796</v>
      </c>
      <c r="G59" s="40" t="s">
        <v>25</v>
      </c>
      <c r="H59" s="40">
        <v>1</v>
      </c>
      <c r="I59" s="14">
        <v>566</v>
      </c>
      <c r="J59" s="24" t="s">
        <v>27</v>
      </c>
      <c r="K59" s="37">
        <v>1885985</v>
      </c>
      <c r="L59" s="12" t="s">
        <v>33</v>
      </c>
      <c r="M59" s="12" t="s">
        <v>102</v>
      </c>
      <c r="N59" s="14" t="s">
        <v>75</v>
      </c>
      <c r="O59" s="14" t="s">
        <v>24</v>
      </c>
    </row>
    <row r="60" spans="1:15" s="38" customFormat="1" ht="45">
      <c r="A60" s="36">
        <v>37</v>
      </c>
      <c r="B60" s="18" t="s">
        <v>184</v>
      </c>
      <c r="C60" s="101" t="s">
        <v>185</v>
      </c>
      <c r="D60" s="25" t="s">
        <v>183</v>
      </c>
      <c r="E60" s="40" t="s">
        <v>32</v>
      </c>
      <c r="F60" s="40">
        <v>796</v>
      </c>
      <c r="G60" s="40" t="s">
        <v>25</v>
      </c>
      <c r="H60" s="40">
        <v>1</v>
      </c>
      <c r="I60" s="45">
        <v>566</v>
      </c>
      <c r="J60" s="57" t="s">
        <v>27</v>
      </c>
      <c r="K60" s="54">
        <v>0</v>
      </c>
      <c r="L60" s="12" t="s">
        <v>93</v>
      </c>
      <c r="M60" s="12" t="s">
        <v>101</v>
      </c>
      <c r="N60" s="24" t="s">
        <v>29</v>
      </c>
      <c r="O60" s="14" t="s">
        <v>24</v>
      </c>
    </row>
    <row r="61" spans="1:15" s="38" customFormat="1" ht="60.75" customHeight="1">
      <c r="A61" s="36">
        <v>38</v>
      </c>
      <c r="B61" s="14" t="s">
        <v>47</v>
      </c>
      <c r="C61" s="14" t="s">
        <v>46</v>
      </c>
      <c r="D61" s="25" t="s">
        <v>213</v>
      </c>
      <c r="E61" s="11" t="s">
        <v>32</v>
      </c>
      <c r="F61" s="11">
        <v>796</v>
      </c>
      <c r="G61" s="11" t="s">
        <v>25</v>
      </c>
      <c r="H61" s="9">
        <v>1</v>
      </c>
      <c r="I61" s="14">
        <v>566</v>
      </c>
      <c r="J61" s="24" t="s">
        <v>27</v>
      </c>
      <c r="K61" s="35">
        <v>2662480.47</v>
      </c>
      <c r="L61" s="12" t="s">
        <v>93</v>
      </c>
      <c r="M61" s="12" t="s">
        <v>105</v>
      </c>
      <c r="N61" s="14" t="s">
        <v>75</v>
      </c>
      <c r="O61" s="14" t="s">
        <v>24</v>
      </c>
    </row>
    <row r="62" spans="1:15" s="38" customFormat="1" ht="46.5" customHeight="1">
      <c r="A62" s="36">
        <v>39</v>
      </c>
      <c r="B62" s="14" t="s">
        <v>36</v>
      </c>
      <c r="C62" s="25" t="s">
        <v>46</v>
      </c>
      <c r="D62" s="56" t="s">
        <v>191</v>
      </c>
      <c r="E62" s="40" t="s">
        <v>32</v>
      </c>
      <c r="F62" s="40">
        <v>796</v>
      </c>
      <c r="G62" s="40" t="s">
        <v>25</v>
      </c>
      <c r="H62" s="40">
        <v>1</v>
      </c>
      <c r="I62" s="45">
        <v>566</v>
      </c>
      <c r="J62" s="57" t="s">
        <v>27</v>
      </c>
      <c r="K62" s="54">
        <v>136427.17</v>
      </c>
      <c r="L62" s="12" t="s">
        <v>93</v>
      </c>
      <c r="M62" s="12" t="s">
        <v>101</v>
      </c>
      <c r="N62" s="14" t="s">
        <v>29</v>
      </c>
      <c r="O62" s="14" t="s">
        <v>24</v>
      </c>
    </row>
    <row r="63" spans="1:15" s="38" customFormat="1" ht="56.25">
      <c r="A63" s="36">
        <v>40</v>
      </c>
      <c r="B63" s="14" t="s">
        <v>36</v>
      </c>
      <c r="C63" s="14" t="s">
        <v>46</v>
      </c>
      <c r="D63" s="25" t="s">
        <v>276</v>
      </c>
      <c r="E63" s="11" t="s">
        <v>32</v>
      </c>
      <c r="F63" s="11">
        <v>796</v>
      </c>
      <c r="G63" s="11" t="s">
        <v>25</v>
      </c>
      <c r="H63" s="9">
        <v>1</v>
      </c>
      <c r="I63" s="14">
        <v>566</v>
      </c>
      <c r="J63" s="24" t="s">
        <v>27</v>
      </c>
      <c r="K63" s="35">
        <v>240455.77</v>
      </c>
      <c r="L63" s="12" t="s">
        <v>93</v>
      </c>
      <c r="M63" s="12" t="s">
        <v>105</v>
      </c>
      <c r="N63" s="14" t="s">
        <v>75</v>
      </c>
      <c r="O63" s="14" t="s">
        <v>24</v>
      </c>
    </row>
    <row r="64" spans="1:15" s="108" customFormat="1" ht="212.25" customHeight="1">
      <c r="A64" s="36">
        <v>41</v>
      </c>
      <c r="B64" s="103" t="s">
        <v>36</v>
      </c>
      <c r="C64" s="103" t="s">
        <v>46</v>
      </c>
      <c r="D64" s="104" t="s">
        <v>275</v>
      </c>
      <c r="E64" s="105" t="s">
        <v>32</v>
      </c>
      <c r="F64" s="105">
        <v>796</v>
      </c>
      <c r="G64" s="105" t="s">
        <v>25</v>
      </c>
      <c r="H64" s="103">
        <v>1</v>
      </c>
      <c r="I64" s="103">
        <v>566</v>
      </c>
      <c r="J64" s="106" t="s">
        <v>27</v>
      </c>
      <c r="K64" s="107">
        <v>1005181.45</v>
      </c>
      <c r="L64" s="12" t="s">
        <v>93</v>
      </c>
      <c r="M64" s="12" t="s">
        <v>105</v>
      </c>
      <c r="N64" s="103" t="s">
        <v>52</v>
      </c>
      <c r="O64" s="103" t="s">
        <v>24</v>
      </c>
    </row>
    <row r="65" spans="1:15" s="38" customFormat="1" ht="45">
      <c r="A65" s="36">
        <v>42</v>
      </c>
      <c r="B65" s="18" t="s">
        <v>178</v>
      </c>
      <c r="C65" s="14" t="s">
        <v>179</v>
      </c>
      <c r="D65" s="52" t="s">
        <v>187</v>
      </c>
      <c r="E65" s="11" t="s">
        <v>32</v>
      </c>
      <c r="F65" s="11">
        <v>796</v>
      </c>
      <c r="G65" s="11" t="s">
        <v>25</v>
      </c>
      <c r="H65" s="9">
        <v>6</v>
      </c>
      <c r="I65" s="14">
        <v>566</v>
      </c>
      <c r="J65" s="24" t="s">
        <v>27</v>
      </c>
      <c r="K65" s="35">
        <v>562860</v>
      </c>
      <c r="L65" s="12" t="s">
        <v>93</v>
      </c>
      <c r="M65" s="12" t="s">
        <v>94</v>
      </c>
      <c r="N65" s="14" t="s">
        <v>75</v>
      </c>
      <c r="O65" s="14" t="s">
        <v>24</v>
      </c>
    </row>
    <row r="66" spans="1:36" s="44" customFormat="1" ht="45">
      <c r="A66" s="36">
        <v>43</v>
      </c>
      <c r="B66" s="18" t="s">
        <v>77</v>
      </c>
      <c r="C66" s="18" t="s">
        <v>76</v>
      </c>
      <c r="D66" s="18" t="s">
        <v>78</v>
      </c>
      <c r="E66" s="11" t="s">
        <v>32</v>
      </c>
      <c r="F66" s="11">
        <v>796</v>
      </c>
      <c r="G66" s="14" t="s">
        <v>25</v>
      </c>
      <c r="H66" s="14">
        <v>1</v>
      </c>
      <c r="I66" s="14">
        <v>566</v>
      </c>
      <c r="J66" s="24" t="s">
        <v>27</v>
      </c>
      <c r="K66" s="19">
        <v>833894.46</v>
      </c>
      <c r="L66" s="12" t="s">
        <v>93</v>
      </c>
      <c r="M66" s="12" t="s">
        <v>105</v>
      </c>
      <c r="N66" s="14" t="s">
        <v>75</v>
      </c>
      <c r="O66" s="14" t="s">
        <v>24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1:36" s="44" customFormat="1" ht="45">
      <c r="A67" s="36">
        <v>44</v>
      </c>
      <c r="B67" s="46" t="s">
        <v>55</v>
      </c>
      <c r="C67" s="25" t="s">
        <v>73</v>
      </c>
      <c r="D67" s="18" t="s">
        <v>48</v>
      </c>
      <c r="E67" s="11" t="s">
        <v>32</v>
      </c>
      <c r="F67" s="11">
        <v>168</v>
      </c>
      <c r="G67" s="14" t="s">
        <v>83</v>
      </c>
      <c r="H67" s="48">
        <v>10.85</v>
      </c>
      <c r="I67" s="14">
        <v>566</v>
      </c>
      <c r="J67" s="24" t="s">
        <v>27</v>
      </c>
      <c r="K67" s="19">
        <v>1607583.7</v>
      </c>
      <c r="L67" s="12" t="s">
        <v>33</v>
      </c>
      <c r="M67" s="12" t="s">
        <v>93</v>
      </c>
      <c r="N67" s="15" t="s">
        <v>75</v>
      </c>
      <c r="O67" s="14" t="s">
        <v>24</v>
      </c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  <row r="68" spans="1:15" s="38" customFormat="1" ht="12.75">
      <c r="A68" s="127" t="s">
        <v>30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</row>
    <row r="69" spans="1:15" s="38" customFormat="1" ht="169.5" customHeight="1">
      <c r="A69" s="36">
        <v>45</v>
      </c>
      <c r="B69" s="3" t="s">
        <v>140</v>
      </c>
      <c r="C69" s="3" t="s">
        <v>141</v>
      </c>
      <c r="D69" s="25" t="s">
        <v>306</v>
      </c>
      <c r="E69" s="11" t="s">
        <v>32</v>
      </c>
      <c r="F69" s="78" t="s">
        <v>161</v>
      </c>
      <c r="G69" s="11" t="s">
        <v>92</v>
      </c>
      <c r="H69" s="11">
        <v>16.07</v>
      </c>
      <c r="I69" s="14">
        <v>566</v>
      </c>
      <c r="J69" s="24" t="s">
        <v>27</v>
      </c>
      <c r="K69" s="37">
        <v>181253</v>
      </c>
      <c r="L69" s="12" t="s">
        <v>101</v>
      </c>
      <c r="M69" s="12" t="s">
        <v>88</v>
      </c>
      <c r="N69" s="14" t="s">
        <v>75</v>
      </c>
      <c r="O69" s="14" t="s">
        <v>24</v>
      </c>
    </row>
    <row r="70" spans="1:15" s="38" customFormat="1" ht="45">
      <c r="A70" s="36">
        <v>46</v>
      </c>
      <c r="B70" s="3" t="s">
        <v>138</v>
      </c>
      <c r="C70" s="3" t="s">
        <v>139</v>
      </c>
      <c r="D70" s="111" t="s">
        <v>206</v>
      </c>
      <c r="E70" s="11" t="s">
        <v>32</v>
      </c>
      <c r="F70" s="11">
        <v>796</v>
      </c>
      <c r="G70" s="11" t="s">
        <v>25</v>
      </c>
      <c r="H70" s="36">
        <f>H71+H72</f>
        <v>3</v>
      </c>
      <c r="I70" s="14">
        <v>566</v>
      </c>
      <c r="J70" s="24" t="s">
        <v>27</v>
      </c>
      <c r="K70" s="112">
        <f>K71+K72</f>
        <v>1740000</v>
      </c>
      <c r="L70" s="12" t="s">
        <v>105</v>
      </c>
      <c r="M70" s="12" t="s">
        <v>105</v>
      </c>
      <c r="N70" s="14" t="s">
        <v>29</v>
      </c>
      <c r="O70" s="14" t="s">
        <v>24</v>
      </c>
    </row>
    <row r="71" spans="1:15" s="38" customFormat="1" ht="45">
      <c r="A71" s="36"/>
      <c r="B71" s="3"/>
      <c r="C71" s="3"/>
      <c r="D71" s="25" t="s">
        <v>207</v>
      </c>
      <c r="E71" s="11" t="s">
        <v>32</v>
      </c>
      <c r="F71" s="11">
        <v>796</v>
      </c>
      <c r="G71" s="11" t="s">
        <v>25</v>
      </c>
      <c r="H71" s="11">
        <v>2</v>
      </c>
      <c r="I71" s="14">
        <v>566</v>
      </c>
      <c r="J71" s="24" t="s">
        <v>27</v>
      </c>
      <c r="K71" s="37">
        <v>1500000</v>
      </c>
      <c r="L71" s="12"/>
      <c r="M71" s="114"/>
      <c r="N71" s="114"/>
      <c r="O71" s="114"/>
    </row>
    <row r="72" spans="1:15" s="38" customFormat="1" ht="45" customHeight="1">
      <c r="A72" s="36"/>
      <c r="B72" s="3"/>
      <c r="C72" s="3"/>
      <c r="D72" s="25" t="s">
        <v>208</v>
      </c>
      <c r="E72" s="11" t="s">
        <v>32</v>
      </c>
      <c r="F72" s="11">
        <v>796</v>
      </c>
      <c r="G72" s="11" t="s">
        <v>25</v>
      </c>
      <c r="H72" s="11">
        <v>1</v>
      </c>
      <c r="I72" s="14">
        <v>566</v>
      </c>
      <c r="J72" s="24" t="s">
        <v>27</v>
      </c>
      <c r="K72" s="37">
        <v>240000</v>
      </c>
      <c r="L72" s="114"/>
      <c r="M72" s="114"/>
      <c r="N72" s="114"/>
      <c r="O72" s="114"/>
    </row>
    <row r="73" spans="1:15" s="38" customFormat="1" ht="45">
      <c r="A73" s="36">
        <v>47</v>
      </c>
      <c r="B73" s="3" t="s">
        <v>138</v>
      </c>
      <c r="C73" s="3" t="s">
        <v>139</v>
      </c>
      <c r="D73" s="25" t="s">
        <v>209</v>
      </c>
      <c r="E73" s="11" t="s">
        <v>32</v>
      </c>
      <c r="F73" s="11">
        <v>796</v>
      </c>
      <c r="G73" s="11" t="s">
        <v>25</v>
      </c>
      <c r="H73" s="11">
        <v>4</v>
      </c>
      <c r="I73" s="14">
        <v>566</v>
      </c>
      <c r="J73" s="24" t="s">
        <v>27</v>
      </c>
      <c r="K73" s="37">
        <v>360000</v>
      </c>
      <c r="L73" s="12" t="s">
        <v>105</v>
      </c>
      <c r="M73" s="12" t="s">
        <v>105</v>
      </c>
      <c r="N73" s="14" t="s">
        <v>29</v>
      </c>
      <c r="O73" s="14" t="s">
        <v>24</v>
      </c>
    </row>
    <row r="74" spans="1:15" s="38" customFormat="1" ht="169.5" customHeight="1">
      <c r="A74" s="36">
        <v>48</v>
      </c>
      <c r="B74" s="3" t="s">
        <v>140</v>
      </c>
      <c r="C74" s="3" t="s">
        <v>141</v>
      </c>
      <c r="D74" s="25" t="s">
        <v>287</v>
      </c>
      <c r="E74" s="11" t="s">
        <v>32</v>
      </c>
      <c r="F74" s="78" t="s">
        <v>161</v>
      </c>
      <c r="G74" s="11" t="s">
        <v>92</v>
      </c>
      <c r="H74" s="11">
        <v>106.538</v>
      </c>
      <c r="I74" s="14">
        <v>566</v>
      </c>
      <c r="J74" s="24" t="s">
        <v>27</v>
      </c>
      <c r="K74" s="37">
        <v>1240188</v>
      </c>
      <c r="L74" s="12" t="s">
        <v>101</v>
      </c>
      <c r="M74" s="12" t="s">
        <v>88</v>
      </c>
      <c r="N74" s="14" t="s">
        <v>75</v>
      </c>
      <c r="O74" s="14" t="s">
        <v>24</v>
      </c>
    </row>
    <row r="75" spans="1:15" s="38" customFormat="1" ht="165" customHeight="1">
      <c r="A75" s="36">
        <v>49</v>
      </c>
      <c r="B75" s="3" t="s">
        <v>140</v>
      </c>
      <c r="C75" s="3" t="s">
        <v>141</v>
      </c>
      <c r="D75" s="25" t="s">
        <v>287</v>
      </c>
      <c r="E75" s="11" t="s">
        <v>32</v>
      </c>
      <c r="F75" s="78" t="s">
        <v>161</v>
      </c>
      <c r="G75" s="11" t="s">
        <v>92</v>
      </c>
      <c r="H75" s="11">
        <v>83.942</v>
      </c>
      <c r="I75" s="14">
        <v>566</v>
      </c>
      <c r="J75" s="24" t="s">
        <v>27</v>
      </c>
      <c r="K75" s="37">
        <v>1223575</v>
      </c>
      <c r="L75" s="12" t="s">
        <v>101</v>
      </c>
      <c r="M75" s="12" t="s">
        <v>88</v>
      </c>
      <c r="N75" s="14" t="s">
        <v>75</v>
      </c>
      <c r="O75" s="14" t="s">
        <v>24</v>
      </c>
    </row>
    <row r="76" spans="1:15" s="38" customFormat="1" ht="78.75" customHeight="1">
      <c r="A76" s="36">
        <v>50</v>
      </c>
      <c r="B76" s="10" t="s">
        <v>143</v>
      </c>
      <c r="C76" s="10" t="s">
        <v>144</v>
      </c>
      <c r="D76" s="25" t="s">
        <v>100</v>
      </c>
      <c r="E76" s="48" t="s">
        <v>32</v>
      </c>
      <c r="F76" s="11">
        <v>796</v>
      </c>
      <c r="G76" s="11" t="s">
        <v>25</v>
      </c>
      <c r="H76" s="11">
        <v>1</v>
      </c>
      <c r="I76" s="14">
        <v>566</v>
      </c>
      <c r="J76" s="24" t="s">
        <v>27</v>
      </c>
      <c r="K76" s="37">
        <v>6048000</v>
      </c>
      <c r="L76" s="12" t="s">
        <v>94</v>
      </c>
      <c r="M76" s="12" t="s">
        <v>102</v>
      </c>
      <c r="N76" s="14" t="s">
        <v>75</v>
      </c>
      <c r="O76" s="14" t="s">
        <v>24</v>
      </c>
    </row>
    <row r="77" spans="1:15" s="38" customFormat="1" ht="98.25" customHeight="1">
      <c r="A77" s="36">
        <v>51</v>
      </c>
      <c r="B77" s="14" t="s">
        <v>36</v>
      </c>
      <c r="C77" s="14" t="s">
        <v>46</v>
      </c>
      <c r="D77" s="52" t="s">
        <v>288</v>
      </c>
      <c r="E77" s="11" t="s">
        <v>32</v>
      </c>
      <c r="F77" s="11">
        <v>796</v>
      </c>
      <c r="G77" s="11" t="s">
        <v>25</v>
      </c>
      <c r="H77" s="9">
        <v>1</v>
      </c>
      <c r="I77" s="14">
        <v>566</v>
      </c>
      <c r="J77" s="24" t="s">
        <v>27</v>
      </c>
      <c r="K77" s="35">
        <v>240880</v>
      </c>
      <c r="L77" s="12" t="s">
        <v>94</v>
      </c>
      <c r="M77" s="12" t="s">
        <v>105</v>
      </c>
      <c r="N77" s="14" t="s">
        <v>75</v>
      </c>
      <c r="O77" s="14" t="s">
        <v>24</v>
      </c>
    </row>
    <row r="78" spans="1:15" s="38" customFormat="1" ht="119.25" customHeight="1">
      <c r="A78" s="36">
        <v>52</v>
      </c>
      <c r="B78" s="14" t="s">
        <v>36</v>
      </c>
      <c r="C78" s="14" t="s">
        <v>46</v>
      </c>
      <c r="D78" s="52" t="s">
        <v>289</v>
      </c>
      <c r="E78" s="11" t="s">
        <v>32</v>
      </c>
      <c r="F78" s="11">
        <v>796</v>
      </c>
      <c r="G78" s="11" t="s">
        <v>25</v>
      </c>
      <c r="H78" s="9">
        <v>1</v>
      </c>
      <c r="I78" s="14">
        <v>566</v>
      </c>
      <c r="J78" s="24" t="s">
        <v>27</v>
      </c>
      <c r="K78" s="35">
        <v>289250</v>
      </c>
      <c r="L78" s="12" t="s">
        <v>94</v>
      </c>
      <c r="M78" s="12" t="s">
        <v>105</v>
      </c>
      <c r="N78" s="14" t="s">
        <v>75</v>
      </c>
      <c r="O78" s="14" t="s">
        <v>24</v>
      </c>
    </row>
    <row r="79" spans="1:15" s="38" customFormat="1" ht="78" customHeight="1">
      <c r="A79" s="36">
        <v>53</v>
      </c>
      <c r="B79" s="14" t="s">
        <v>36</v>
      </c>
      <c r="C79" s="14" t="s">
        <v>46</v>
      </c>
      <c r="D79" s="52" t="s">
        <v>116</v>
      </c>
      <c r="E79" s="11" t="s">
        <v>32</v>
      </c>
      <c r="F79" s="11">
        <v>796</v>
      </c>
      <c r="G79" s="11" t="s">
        <v>25</v>
      </c>
      <c r="H79" s="9">
        <v>1</v>
      </c>
      <c r="I79" s="14">
        <v>566</v>
      </c>
      <c r="J79" s="24" t="s">
        <v>27</v>
      </c>
      <c r="K79" s="35">
        <v>289250</v>
      </c>
      <c r="L79" s="12" t="s">
        <v>94</v>
      </c>
      <c r="M79" s="12" t="s">
        <v>105</v>
      </c>
      <c r="N79" s="14" t="s">
        <v>75</v>
      </c>
      <c r="O79" s="14" t="s">
        <v>24</v>
      </c>
    </row>
    <row r="80" spans="1:15" s="38" customFormat="1" ht="45">
      <c r="A80" s="36">
        <v>54</v>
      </c>
      <c r="B80" s="46" t="s">
        <v>164</v>
      </c>
      <c r="C80" s="14" t="s">
        <v>167</v>
      </c>
      <c r="D80" s="52" t="s">
        <v>166</v>
      </c>
      <c r="E80" s="11" t="s">
        <v>32</v>
      </c>
      <c r="F80" s="11">
        <v>796</v>
      </c>
      <c r="G80" s="11" t="s">
        <v>25</v>
      </c>
      <c r="H80" s="9">
        <v>1</v>
      </c>
      <c r="I80" s="14">
        <v>566</v>
      </c>
      <c r="J80" s="24" t="s">
        <v>27</v>
      </c>
      <c r="K80" s="35">
        <v>394000</v>
      </c>
      <c r="L80" s="12" t="s">
        <v>105</v>
      </c>
      <c r="M80" s="12" t="s">
        <v>105</v>
      </c>
      <c r="N80" s="14" t="s">
        <v>75</v>
      </c>
      <c r="O80" s="14" t="s">
        <v>24</v>
      </c>
    </row>
    <row r="81" spans="1:15" s="38" customFormat="1" ht="61.5" customHeight="1">
      <c r="A81" s="36">
        <v>55</v>
      </c>
      <c r="B81" s="14" t="s">
        <v>176</v>
      </c>
      <c r="C81" s="25" t="s">
        <v>177</v>
      </c>
      <c r="D81" s="56" t="s">
        <v>174</v>
      </c>
      <c r="E81" s="11" t="s">
        <v>32</v>
      </c>
      <c r="F81" s="11">
        <v>796</v>
      </c>
      <c r="G81" s="11" t="s">
        <v>25</v>
      </c>
      <c r="H81" s="11">
        <v>1</v>
      </c>
      <c r="I81" s="14">
        <v>566</v>
      </c>
      <c r="J81" s="24" t="s">
        <v>27</v>
      </c>
      <c r="K81" s="54">
        <v>3510066.53</v>
      </c>
      <c r="L81" s="12" t="s">
        <v>94</v>
      </c>
      <c r="M81" s="12" t="s">
        <v>101</v>
      </c>
      <c r="N81" s="24" t="s">
        <v>29</v>
      </c>
      <c r="O81" s="14" t="s">
        <v>24</v>
      </c>
    </row>
    <row r="82" spans="1:15" s="38" customFormat="1" ht="61.5" customHeight="1">
      <c r="A82" s="36">
        <v>56</v>
      </c>
      <c r="B82" s="14" t="s">
        <v>176</v>
      </c>
      <c r="C82" s="25" t="s">
        <v>177</v>
      </c>
      <c r="D82" s="56" t="s">
        <v>175</v>
      </c>
      <c r="E82" s="40" t="s">
        <v>32</v>
      </c>
      <c r="F82" s="40">
        <v>796</v>
      </c>
      <c r="G82" s="40" t="s">
        <v>25</v>
      </c>
      <c r="H82" s="40">
        <v>1</v>
      </c>
      <c r="I82" s="45">
        <v>566</v>
      </c>
      <c r="J82" s="57" t="s">
        <v>27</v>
      </c>
      <c r="K82" s="54">
        <v>2100606</v>
      </c>
      <c r="L82" s="12" t="s">
        <v>94</v>
      </c>
      <c r="M82" s="12" t="s">
        <v>101</v>
      </c>
      <c r="N82" s="24" t="s">
        <v>29</v>
      </c>
      <c r="O82" s="14" t="s">
        <v>24</v>
      </c>
    </row>
    <row r="83" spans="1:15" s="38" customFormat="1" ht="61.5" customHeight="1">
      <c r="A83" s="36">
        <v>57</v>
      </c>
      <c r="B83" s="14" t="s">
        <v>176</v>
      </c>
      <c r="C83" s="25" t="s">
        <v>177</v>
      </c>
      <c r="D83" s="56" t="s">
        <v>174</v>
      </c>
      <c r="E83" s="40" t="s">
        <v>32</v>
      </c>
      <c r="F83" s="40">
        <v>796</v>
      </c>
      <c r="G83" s="40" t="s">
        <v>25</v>
      </c>
      <c r="H83" s="40">
        <v>1</v>
      </c>
      <c r="I83" s="45">
        <v>566</v>
      </c>
      <c r="J83" s="57" t="s">
        <v>27</v>
      </c>
      <c r="K83" s="54">
        <v>59475132</v>
      </c>
      <c r="L83" s="12" t="s">
        <v>94</v>
      </c>
      <c r="M83" s="12" t="s">
        <v>203</v>
      </c>
      <c r="N83" s="24" t="s">
        <v>29</v>
      </c>
      <c r="O83" s="14" t="s">
        <v>24</v>
      </c>
    </row>
    <row r="84" spans="1:15" s="38" customFormat="1" ht="61.5" customHeight="1">
      <c r="A84" s="36">
        <v>58</v>
      </c>
      <c r="B84" s="14" t="s">
        <v>176</v>
      </c>
      <c r="C84" s="25" t="s">
        <v>205</v>
      </c>
      <c r="D84" s="56" t="s">
        <v>174</v>
      </c>
      <c r="E84" s="40" t="s">
        <v>32</v>
      </c>
      <c r="F84" s="40">
        <v>796</v>
      </c>
      <c r="G84" s="40" t="s">
        <v>25</v>
      </c>
      <c r="H84" s="40">
        <v>1</v>
      </c>
      <c r="I84" s="45">
        <v>566</v>
      </c>
      <c r="J84" s="57" t="s">
        <v>27</v>
      </c>
      <c r="K84" s="54">
        <v>425535.55</v>
      </c>
      <c r="L84" s="12" t="s">
        <v>94</v>
      </c>
      <c r="M84" s="12" t="s">
        <v>104</v>
      </c>
      <c r="N84" s="24" t="s">
        <v>29</v>
      </c>
      <c r="O84" s="14" t="s">
        <v>24</v>
      </c>
    </row>
    <row r="85" spans="1:15" s="38" customFormat="1" ht="61.5" customHeight="1">
      <c r="A85" s="36">
        <v>59</v>
      </c>
      <c r="B85" s="18" t="s">
        <v>69</v>
      </c>
      <c r="C85" s="18" t="s">
        <v>70</v>
      </c>
      <c r="D85" s="52" t="s">
        <v>196</v>
      </c>
      <c r="E85" s="11" t="s">
        <v>32</v>
      </c>
      <c r="F85" s="11">
        <v>113</v>
      </c>
      <c r="G85" s="11" t="s">
        <v>198</v>
      </c>
      <c r="H85" s="11">
        <v>53000</v>
      </c>
      <c r="I85" s="14">
        <v>566</v>
      </c>
      <c r="J85" s="24" t="s">
        <v>27</v>
      </c>
      <c r="K85" s="8">
        <v>670450</v>
      </c>
      <c r="L85" s="12" t="s">
        <v>94</v>
      </c>
      <c r="M85" s="12" t="s">
        <v>197</v>
      </c>
      <c r="N85" s="14" t="s">
        <v>75</v>
      </c>
      <c r="O85" s="14" t="s">
        <v>24</v>
      </c>
    </row>
    <row r="86" spans="1:15" s="38" customFormat="1" ht="61.5" customHeight="1">
      <c r="A86" s="36">
        <v>60</v>
      </c>
      <c r="B86" s="18" t="s">
        <v>69</v>
      </c>
      <c r="C86" s="18" t="s">
        <v>70</v>
      </c>
      <c r="D86" s="52" t="s">
        <v>196</v>
      </c>
      <c r="E86" s="11" t="s">
        <v>32</v>
      </c>
      <c r="F86" s="11">
        <v>113</v>
      </c>
      <c r="G86" s="11" t="s">
        <v>198</v>
      </c>
      <c r="H86" s="11">
        <v>53000</v>
      </c>
      <c r="I86" s="14">
        <v>566</v>
      </c>
      <c r="J86" s="24" t="s">
        <v>27</v>
      </c>
      <c r="K86" s="8" t="s">
        <v>204</v>
      </c>
      <c r="L86" s="12" t="s">
        <v>94</v>
      </c>
      <c r="M86" s="12" t="s">
        <v>197</v>
      </c>
      <c r="N86" s="24" t="s">
        <v>29</v>
      </c>
      <c r="O86" s="14" t="s">
        <v>24</v>
      </c>
    </row>
    <row r="87" spans="1:15" s="38" customFormat="1" ht="105" customHeight="1">
      <c r="A87" s="36">
        <v>61</v>
      </c>
      <c r="B87" s="14" t="s">
        <v>223</v>
      </c>
      <c r="C87" s="14" t="s">
        <v>46</v>
      </c>
      <c r="D87" s="52" t="s">
        <v>199</v>
      </c>
      <c r="E87" s="40" t="s">
        <v>32</v>
      </c>
      <c r="F87" s="40">
        <v>796</v>
      </c>
      <c r="G87" s="40" t="s">
        <v>25</v>
      </c>
      <c r="H87" s="40">
        <v>1</v>
      </c>
      <c r="I87" s="45">
        <v>566</v>
      </c>
      <c r="J87" s="57" t="s">
        <v>27</v>
      </c>
      <c r="K87" s="8">
        <v>1072142.3</v>
      </c>
      <c r="L87" s="12" t="s">
        <v>94</v>
      </c>
      <c r="M87" s="12" t="s">
        <v>101</v>
      </c>
      <c r="N87" s="14" t="s">
        <v>75</v>
      </c>
      <c r="O87" s="14" t="s">
        <v>24</v>
      </c>
    </row>
    <row r="88" spans="1:15" s="38" customFormat="1" ht="75" customHeight="1">
      <c r="A88" s="36">
        <v>62</v>
      </c>
      <c r="B88" s="14" t="s">
        <v>223</v>
      </c>
      <c r="C88" s="14" t="s">
        <v>46</v>
      </c>
      <c r="D88" s="52" t="s">
        <v>200</v>
      </c>
      <c r="E88" s="40" t="s">
        <v>32</v>
      </c>
      <c r="F88" s="40">
        <v>796</v>
      </c>
      <c r="G88" s="40" t="s">
        <v>25</v>
      </c>
      <c r="H88" s="40">
        <v>1</v>
      </c>
      <c r="I88" s="45">
        <v>566</v>
      </c>
      <c r="J88" s="57" t="s">
        <v>27</v>
      </c>
      <c r="K88" s="8">
        <v>1524461.66</v>
      </c>
      <c r="L88" s="12" t="s">
        <v>94</v>
      </c>
      <c r="M88" s="12" t="s">
        <v>101</v>
      </c>
      <c r="N88" s="14" t="s">
        <v>75</v>
      </c>
      <c r="O88" s="14" t="s">
        <v>24</v>
      </c>
    </row>
    <row r="89" spans="1:15" s="38" customFormat="1" ht="79.5" customHeight="1">
      <c r="A89" s="36">
        <v>63</v>
      </c>
      <c r="B89" s="14" t="s">
        <v>223</v>
      </c>
      <c r="C89" s="14" t="s">
        <v>46</v>
      </c>
      <c r="D89" s="52" t="s">
        <v>201</v>
      </c>
      <c r="E89" s="40" t="s">
        <v>32</v>
      </c>
      <c r="F89" s="40">
        <v>796</v>
      </c>
      <c r="G89" s="40" t="s">
        <v>25</v>
      </c>
      <c r="H89" s="40">
        <v>1</v>
      </c>
      <c r="I89" s="45">
        <v>566</v>
      </c>
      <c r="J89" s="57" t="s">
        <v>27</v>
      </c>
      <c r="K89" s="8">
        <v>311585.56</v>
      </c>
      <c r="L89" s="12" t="s">
        <v>94</v>
      </c>
      <c r="M89" s="12" t="s">
        <v>101</v>
      </c>
      <c r="N89" s="14" t="s">
        <v>75</v>
      </c>
      <c r="O89" s="14" t="s">
        <v>24</v>
      </c>
    </row>
    <row r="90" spans="1:15" s="38" customFormat="1" ht="104.25" customHeight="1">
      <c r="A90" s="36">
        <v>64</v>
      </c>
      <c r="B90" s="14" t="s">
        <v>223</v>
      </c>
      <c r="C90" s="14" t="s">
        <v>46</v>
      </c>
      <c r="D90" s="52" t="s">
        <v>307</v>
      </c>
      <c r="E90" s="40" t="s">
        <v>32</v>
      </c>
      <c r="F90" s="40">
        <v>796</v>
      </c>
      <c r="G90" s="40" t="s">
        <v>25</v>
      </c>
      <c r="H90" s="40">
        <v>1</v>
      </c>
      <c r="I90" s="45">
        <v>566</v>
      </c>
      <c r="J90" s="57" t="s">
        <v>27</v>
      </c>
      <c r="K90" s="8">
        <v>4192603.71</v>
      </c>
      <c r="L90" s="12" t="s">
        <v>94</v>
      </c>
      <c r="M90" s="12" t="s">
        <v>101</v>
      </c>
      <c r="N90" s="14" t="s">
        <v>75</v>
      </c>
      <c r="O90" s="14" t="s">
        <v>24</v>
      </c>
    </row>
    <row r="91" spans="1:15" s="38" customFormat="1" ht="48" customHeight="1">
      <c r="A91" s="36">
        <v>65</v>
      </c>
      <c r="B91" s="14" t="s">
        <v>224</v>
      </c>
      <c r="C91" s="14" t="s">
        <v>225</v>
      </c>
      <c r="D91" s="52" t="s">
        <v>202</v>
      </c>
      <c r="E91" s="40" t="s">
        <v>32</v>
      </c>
      <c r="F91" s="40">
        <v>796</v>
      </c>
      <c r="G91" s="40" t="s">
        <v>25</v>
      </c>
      <c r="H91" s="40">
        <v>1</v>
      </c>
      <c r="I91" s="45">
        <v>566</v>
      </c>
      <c r="J91" s="57" t="s">
        <v>27</v>
      </c>
      <c r="K91" s="8">
        <v>4192603.71</v>
      </c>
      <c r="L91" s="12" t="s">
        <v>94</v>
      </c>
      <c r="M91" s="12" t="s">
        <v>94</v>
      </c>
      <c r="N91" s="14" t="s">
        <v>29</v>
      </c>
      <c r="O91" s="14" t="s">
        <v>24</v>
      </c>
    </row>
    <row r="92" spans="1:15" s="38" customFormat="1" ht="49.5" customHeight="1">
      <c r="A92" s="36">
        <v>66</v>
      </c>
      <c r="B92" s="14" t="s">
        <v>36</v>
      </c>
      <c r="C92" s="14" t="s">
        <v>46</v>
      </c>
      <c r="D92" s="25" t="s">
        <v>126</v>
      </c>
      <c r="E92" s="11" t="s">
        <v>32</v>
      </c>
      <c r="F92" s="11">
        <v>796</v>
      </c>
      <c r="G92" s="11" t="s">
        <v>25</v>
      </c>
      <c r="H92" s="9">
        <v>1</v>
      </c>
      <c r="I92" s="14">
        <v>566</v>
      </c>
      <c r="J92" s="24" t="s">
        <v>27</v>
      </c>
      <c r="K92" s="35">
        <v>138559.56</v>
      </c>
      <c r="L92" s="12" t="s">
        <v>94</v>
      </c>
      <c r="M92" s="12" t="s">
        <v>101</v>
      </c>
      <c r="N92" s="14" t="s">
        <v>75</v>
      </c>
      <c r="O92" s="14" t="s">
        <v>24</v>
      </c>
    </row>
    <row r="93" spans="1:15" s="38" customFormat="1" ht="49.5" customHeight="1">
      <c r="A93" s="36">
        <v>67</v>
      </c>
      <c r="B93" s="14" t="s">
        <v>36</v>
      </c>
      <c r="C93" s="14" t="s">
        <v>46</v>
      </c>
      <c r="D93" s="25" t="s">
        <v>126</v>
      </c>
      <c r="E93" s="11" t="s">
        <v>32</v>
      </c>
      <c r="F93" s="11">
        <v>796</v>
      </c>
      <c r="G93" s="11" t="s">
        <v>25</v>
      </c>
      <c r="H93" s="9">
        <v>1</v>
      </c>
      <c r="I93" s="14">
        <v>566</v>
      </c>
      <c r="J93" s="24" t="s">
        <v>27</v>
      </c>
      <c r="K93" s="35">
        <v>138559.56</v>
      </c>
      <c r="L93" s="12" t="s">
        <v>94</v>
      </c>
      <c r="M93" s="12" t="s">
        <v>101</v>
      </c>
      <c r="N93" s="14" t="s">
        <v>29</v>
      </c>
      <c r="O93" s="14" t="s">
        <v>24</v>
      </c>
    </row>
    <row r="94" spans="1:15" s="38" customFormat="1" ht="45">
      <c r="A94" s="36">
        <v>68</v>
      </c>
      <c r="B94" s="14" t="s">
        <v>36</v>
      </c>
      <c r="C94" s="14" t="s">
        <v>46</v>
      </c>
      <c r="D94" s="25" t="s">
        <v>131</v>
      </c>
      <c r="E94" s="11" t="s">
        <v>32</v>
      </c>
      <c r="F94" s="11">
        <v>796</v>
      </c>
      <c r="G94" s="11" t="s">
        <v>25</v>
      </c>
      <c r="H94" s="9">
        <v>1</v>
      </c>
      <c r="I94" s="14">
        <v>566</v>
      </c>
      <c r="J94" s="24" t="s">
        <v>27</v>
      </c>
      <c r="K94" s="35">
        <v>111363.66</v>
      </c>
      <c r="L94" s="12" t="s">
        <v>94</v>
      </c>
      <c r="M94" s="12" t="s">
        <v>101</v>
      </c>
      <c r="N94" s="14" t="s">
        <v>75</v>
      </c>
      <c r="O94" s="14" t="s">
        <v>24</v>
      </c>
    </row>
    <row r="95" spans="1:15" s="38" customFormat="1" ht="45">
      <c r="A95" s="36">
        <v>69</v>
      </c>
      <c r="B95" s="14" t="s">
        <v>36</v>
      </c>
      <c r="C95" s="14" t="s">
        <v>46</v>
      </c>
      <c r="D95" s="25" t="s">
        <v>231</v>
      </c>
      <c r="E95" s="11" t="s">
        <v>32</v>
      </c>
      <c r="F95" s="11">
        <v>796</v>
      </c>
      <c r="G95" s="11" t="s">
        <v>25</v>
      </c>
      <c r="H95" s="9">
        <v>1</v>
      </c>
      <c r="I95" s="14">
        <v>566</v>
      </c>
      <c r="J95" s="24" t="s">
        <v>27</v>
      </c>
      <c r="K95" s="35">
        <v>111363.66</v>
      </c>
      <c r="L95" s="12" t="s">
        <v>94</v>
      </c>
      <c r="M95" s="12" t="s">
        <v>101</v>
      </c>
      <c r="N95" s="14" t="s">
        <v>29</v>
      </c>
      <c r="O95" s="14" t="s">
        <v>24</v>
      </c>
    </row>
    <row r="96" spans="1:15" s="38" customFormat="1" ht="45">
      <c r="A96" s="36">
        <v>70</v>
      </c>
      <c r="B96" s="14" t="s">
        <v>36</v>
      </c>
      <c r="C96" s="14" t="s">
        <v>46</v>
      </c>
      <c r="D96" s="25" t="s">
        <v>127</v>
      </c>
      <c r="E96" s="11" t="s">
        <v>32</v>
      </c>
      <c r="F96" s="11">
        <v>796</v>
      </c>
      <c r="G96" s="11" t="s">
        <v>25</v>
      </c>
      <c r="H96" s="9">
        <v>1</v>
      </c>
      <c r="I96" s="14">
        <v>566</v>
      </c>
      <c r="J96" s="24" t="s">
        <v>27</v>
      </c>
      <c r="K96" s="35">
        <v>136889.53</v>
      </c>
      <c r="L96" s="12" t="s">
        <v>94</v>
      </c>
      <c r="M96" s="12" t="s">
        <v>101</v>
      </c>
      <c r="N96" s="14" t="s">
        <v>75</v>
      </c>
      <c r="O96" s="14" t="s">
        <v>24</v>
      </c>
    </row>
    <row r="97" spans="1:15" s="38" customFormat="1" ht="45">
      <c r="A97" s="36">
        <v>71</v>
      </c>
      <c r="B97" s="14" t="s">
        <v>36</v>
      </c>
      <c r="C97" s="14" t="s">
        <v>46</v>
      </c>
      <c r="D97" s="25" t="s">
        <v>127</v>
      </c>
      <c r="E97" s="11" t="s">
        <v>32</v>
      </c>
      <c r="F97" s="11">
        <v>796</v>
      </c>
      <c r="G97" s="11" t="s">
        <v>25</v>
      </c>
      <c r="H97" s="9">
        <v>1</v>
      </c>
      <c r="I97" s="14">
        <v>566</v>
      </c>
      <c r="J97" s="24" t="s">
        <v>27</v>
      </c>
      <c r="K97" s="35">
        <v>136889.53</v>
      </c>
      <c r="L97" s="12" t="s">
        <v>94</v>
      </c>
      <c r="M97" s="12" t="s">
        <v>101</v>
      </c>
      <c r="N97" s="14" t="s">
        <v>29</v>
      </c>
      <c r="O97" s="14" t="s">
        <v>24</v>
      </c>
    </row>
    <row r="98" spans="1:15" s="38" customFormat="1" ht="131.25" customHeight="1">
      <c r="A98" s="36">
        <v>72</v>
      </c>
      <c r="B98" s="14" t="s">
        <v>36</v>
      </c>
      <c r="C98" s="14" t="s">
        <v>46</v>
      </c>
      <c r="D98" s="25" t="s">
        <v>308</v>
      </c>
      <c r="E98" s="11" t="s">
        <v>32</v>
      </c>
      <c r="F98" s="11">
        <v>796</v>
      </c>
      <c r="G98" s="11" t="s">
        <v>25</v>
      </c>
      <c r="H98" s="9">
        <v>1</v>
      </c>
      <c r="I98" s="14">
        <v>566</v>
      </c>
      <c r="J98" s="24" t="s">
        <v>27</v>
      </c>
      <c r="K98" s="35">
        <v>104748.29</v>
      </c>
      <c r="L98" s="12" t="s">
        <v>94</v>
      </c>
      <c r="M98" s="12" t="s">
        <v>101</v>
      </c>
      <c r="N98" s="14" t="s">
        <v>75</v>
      </c>
      <c r="O98" s="14" t="s">
        <v>24</v>
      </c>
    </row>
    <row r="99" spans="1:15" s="38" customFormat="1" ht="132.75" customHeight="1">
      <c r="A99" s="36">
        <v>73</v>
      </c>
      <c r="B99" s="14" t="s">
        <v>36</v>
      </c>
      <c r="C99" s="14" t="s">
        <v>46</v>
      </c>
      <c r="D99" s="25" t="s">
        <v>309</v>
      </c>
      <c r="E99" s="11" t="s">
        <v>32</v>
      </c>
      <c r="F99" s="11">
        <v>796</v>
      </c>
      <c r="G99" s="11" t="s">
        <v>25</v>
      </c>
      <c r="H99" s="9">
        <v>1</v>
      </c>
      <c r="I99" s="14">
        <v>566</v>
      </c>
      <c r="J99" s="24" t="s">
        <v>27</v>
      </c>
      <c r="K99" s="35">
        <v>104748.29</v>
      </c>
      <c r="L99" s="12" t="s">
        <v>94</v>
      </c>
      <c r="M99" s="12" t="s">
        <v>101</v>
      </c>
      <c r="N99" s="14" t="s">
        <v>29</v>
      </c>
      <c r="O99" s="14" t="s">
        <v>24</v>
      </c>
    </row>
    <row r="100" spans="1:15" s="38" customFormat="1" ht="68.25" customHeight="1">
      <c r="A100" s="36">
        <v>74</v>
      </c>
      <c r="B100" s="14" t="s">
        <v>36</v>
      </c>
      <c r="C100" s="14" t="s">
        <v>46</v>
      </c>
      <c r="D100" s="25" t="s">
        <v>310</v>
      </c>
      <c r="E100" s="11" t="s">
        <v>32</v>
      </c>
      <c r="F100" s="11">
        <v>796</v>
      </c>
      <c r="G100" s="11" t="s">
        <v>25</v>
      </c>
      <c r="H100" s="9">
        <v>1</v>
      </c>
      <c r="I100" s="14">
        <v>566</v>
      </c>
      <c r="J100" s="24" t="s">
        <v>27</v>
      </c>
      <c r="K100" s="35">
        <v>157112.54</v>
      </c>
      <c r="L100" s="12" t="s">
        <v>94</v>
      </c>
      <c r="M100" s="12" t="s">
        <v>101</v>
      </c>
      <c r="N100" s="14" t="s">
        <v>75</v>
      </c>
      <c r="O100" s="14" t="s">
        <v>24</v>
      </c>
    </row>
    <row r="101" spans="1:15" s="38" customFormat="1" ht="67.5" customHeight="1">
      <c r="A101" s="36">
        <v>75</v>
      </c>
      <c r="B101" s="14" t="s">
        <v>36</v>
      </c>
      <c r="C101" s="14" t="s">
        <v>46</v>
      </c>
      <c r="D101" s="25" t="s">
        <v>310</v>
      </c>
      <c r="E101" s="11" t="s">
        <v>32</v>
      </c>
      <c r="F101" s="11">
        <v>796</v>
      </c>
      <c r="G101" s="11" t="s">
        <v>25</v>
      </c>
      <c r="H101" s="9">
        <v>1</v>
      </c>
      <c r="I101" s="14">
        <v>566</v>
      </c>
      <c r="J101" s="24" t="s">
        <v>27</v>
      </c>
      <c r="K101" s="35">
        <v>157112.54</v>
      </c>
      <c r="L101" s="12" t="s">
        <v>94</v>
      </c>
      <c r="M101" s="12" t="s">
        <v>101</v>
      </c>
      <c r="N101" s="14" t="s">
        <v>29</v>
      </c>
      <c r="O101" s="14" t="s">
        <v>24</v>
      </c>
    </row>
    <row r="102" spans="1:15" s="38" customFormat="1" ht="81.75" customHeight="1">
      <c r="A102" s="36">
        <v>76</v>
      </c>
      <c r="B102" s="3" t="s">
        <v>36</v>
      </c>
      <c r="C102" s="3" t="s">
        <v>46</v>
      </c>
      <c r="D102" s="25" t="s">
        <v>274</v>
      </c>
      <c r="E102" s="11" t="s">
        <v>32</v>
      </c>
      <c r="F102" s="11">
        <v>796</v>
      </c>
      <c r="G102" s="11" t="s">
        <v>25</v>
      </c>
      <c r="H102" s="9">
        <v>1</v>
      </c>
      <c r="I102" s="14">
        <v>566</v>
      </c>
      <c r="J102" s="24" t="s">
        <v>27</v>
      </c>
      <c r="K102" s="35">
        <v>336760.2</v>
      </c>
      <c r="L102" s="12" t="s">
        <v>94</v>
      </c>
      <c r="M102" s="12" t="s">
        <v>101</v>
      </c>
      <c r="N102" s="14" t="s">
        <v>75</v>
      </c>
      <c r="O102" s="14" t="s">
        <v>24</v>
      </c>
    </row>
    <row r="103" spans="1:15" s="38" customFormat="1" ht="90.75" customHeight="1">
      <c r="A103" s="36">
        <v>77</v>
      </c>
      <c r="B103" s="3" t="s">
        <v>36</v>
      </c>
      <c r="C103" s="3" t="s">
        <v>46</v>
      </c>
      <c r="D103" s="25" t="s">
        <v>291</v>
      </c>
      <c r="E103" s="11" t="s">
        <v>32</v>
      </c>
      <c r="F103" s="11">
        <v>796</v>
      </c>
      <c r="G103" s="11" t="s">
        <v>25</v>
      </c>
      <c r="H103" s="9">
        <v>1</v>
      </c>
      <c r="I103" s="14">
        <v>566</v>
      </c>
      <c r="J103" s="24" t="s">
        <v>27</v>
      </c>
      <c r="K103" s="35">
        <v>1036445.92</v>
      </c>
      <c r="L103" s="12" t="s">
        <v>94</v>
      </c>
      <c r="M103" s="12" t="s">
        <v>101</v>
      </c>
      <c r="N103" s="14" t="s">
        <v>75</v>
      </c>
      <c r="O103" s="14" t="s">
        <v>24</v>
      </c>
    </row>
    <row r="104" spans="1:15" s="38" customFormat="1" ht="81" customHeight="1">
      <c r="A104" s="36">
        <v>78</v>
      </c>
      <c r="B104" s="3" t="s">
        <v>36</v>
      </c>
      <c r="C104" s="3" t="s">
        <v>46</v>
      </c>
      <c r="D104" s="25" t="s">
        <v>290</v>
      </c>
      <c r="E104" s="11" t="s">
        <v>32</v>
      </c>
      <c r="F104" s="11">
        <v>796</v>
      </c>
      <c r="G104" s="11" t="s">
        <v>25</v>
      </c>
      <c r="H104" s="9">
        <v>1</v>
      </c>
      <c r="I104" s="14">
        <v>566</v>
      </c>
      <c r="J104" s="24" t="s">
        <v>27</v>
      </c>
      <c r="K104" s="35">
        <v>341415.3</v>
      </c>
      <c r="L104" s="12" t="s">
        <v>94</v>
      </c>
      <c r="M104" s="12" t="s">
        <v>101</v>
      </c>
      <c r="N104" s="14" t="s">
        <v>75</v>
      </c>
      <c r="O104" s="14" t="s">
        <v>24</v>
      </c>
    </row>
    <row r="105" spans="1:15" s="38" customFormat="1" ht="92.25" customHeight="1">
      <c r="A105" s="36">
        <v>79</v>
      </c>
      <c r="B105" s="14" t="s">
        <v>36</v>
      </c>
      <c r="C105" s="14" t="s">
        <v>46</v>
      </c>
      <c r="D105" s="97" t="s">
        <v>273</v>
      </c>
      <c r="E105" s="11" t="s">
        <v>32</v>
      </c>
      <c r="F105" s="11">
        <v>796</v>
      </c>
      <c r="G105" s="11" t="s">
        <v>25</v>
      </c>
      <c r="H105" s="9">
        <v>1</v>
      </c>
      <c r="I105" s="14">
        <v>566</v>
      </c>
      <c r="J105" s="24" t="s">
        <v>27</v>
      </c>
      <c r="K105" s="35">
        <v>159052.62</v>
      </c>
      <c r="L105" s="12" t="s">
        <v>94</v>
      </c>
      <c r="M105" s="12" t="s">
        <v>101</v>
      </c>
      <c r="N105" s="14" t="s">
        <v>75</v>
      </c>
      <c r="O105" s="14" t="s">
        <v>24</v>
      </c>
    </row>
    <row r="106" spans="1:15" s="38" customFormat="1" ht="45">
      <c r="A106" s="36">
        <v>80</v>
      </c>
      <c r="B106" s="14" t="s">
        <v>36</v>
      </c>
      <c r="C106" s="14" t="s">
        <v>46</v>
      </c>
      <c r="D106" s="25" t="s">
        <v>272</v>
      </c>
      <c r="E106" s="11" t="s">
        <v>32</v>
      </c>
      <c r="F106" s="11">
        <v>796</v>
      </c>
      <c r="G106" s="11" t="s">
        <v>25</v>
      </c>
      <c r="H106" s="9">
        <v>1</v>
      </c>
      <c r="I106" s="14">
        <v>566</v>
      </c>
      <c r="J106" s="24" t="s">
        <v>27</v>
      </c>
      <c r="K106" s="35">
        <v>145739.11</v>
      </c>
      <c r="L106" s="12" t="s">
        <v>94</v>
      </c>
      <c r="M106" s="12" t="s">
        <v>101</v>
      </c>
      <c r="N106" s="14" t="s">
        <v>75</v>
      </c>
      <c r="O106" s="14" t="s">
        <v>24</v>
      </c>
    </row>
    <row r="107" spans="1:15" s="38" customFormat="1" ht="45">
      <c r="A107" s="36">
        <v>81</v>
      </c>
      <c r="B107" s="14" t="s">
        <v>36</v>
      </c>
      <c r="C107" s="14" t="s">
        <v>46</v>
      </c>
      <c r="D107" s="25" t="s">
        <v>133</v>
      </c>
      <c r="E107" s="11" t="s">
        <v>32</v>
      </c>
      <c r="F107" s="11">
        <v>796</v>
      </c>
      <c r="G107" s="11" t="s">
        <v>25</v>
      </c>
      <c r="H107" s="9">
        <v>1</v>
      </c>
      <c r="I107" s="14">
        <v>566</v>
      </c>
      <c r="J107" s="24" t="s">
        <v>27</v>
      </c>
      <c r="K107" s="35">
        <v>118645.99</v>
      </c>
      <c r="L107" s="12" t="s">
        <v>94</v>
      </c>
      <c r="M107" s="12" t="s">
        <v>101</v>
      </c>
      <c r="N107" s="14" t="s">
        <v>75</v>
      </c>
      <c r="O107" s="14" t="s">
        <v>24</v>
      </c>
    </row>
    <row r="108" spans="1:15" s="38" customFormat="1" ht="100.5" customHeight="1">
      <c r="A108" s="36">
        <v>82</v>
      </c>
      <c r="B108" s="14" t="s">
        <v>36</v>
      </c>
      <c r="C108" s="14" t="s">
        <v>46</v>
      </c>
      <c r="D108" s="25" t="s">
        <v>271</v>
      </c>
      <c r="E108" s="11" t="s">
        <v>32</v>
      </c>
      <c r="F108" s="11">
        <v>796</v>
      </c>
      <c r="G108" s="11" t="s">
        <v>25</v>
      </c>
      <c r="H108" s="9">
        <v>1</v>
      </c>
      <c r="I108" s="14">
        <v>566</v>
      </c>
      <c r="J108" s="24" t="s">
        <v>27</v>
      </c>
      <c r="K108" s="35">
        <v>151156.03</v>
      </c>
      <c r="L108" s="12" t="s">
        <v>94</v>
      </c>
      <c r="M108" s="12" t="s">
        <v>101</v>
      </c>
      <c r="N108" s="14" t="s">
        <v>75</v>
      </c>
      <c r="O108" s="14" t="s">
        <v>24</v>
      </c>
    </row>
    <row r="109" spans="1:15" s="38" customFormat="1" ht="95.25" customHeight="1">
      <c r="A109" s="36">
        <v>83</v>
      </c>
      <c r="B109" s="14" t="s">
        <v>36</v>
      </c>
      <c r="C109" s="14" t="s">
        <v>46</v>
      </c>
      <c r="D109" s="25" t="s">
        <v>292</v>
      </c>
      <c r="E109" s="11" t="s">
        <v>32</v>
      </c>
      <c r="F109" s="11">
        <v>796</v>
      </c>
      <c r="G109" s="11" t="s">
        <v>25</v>
      </c>
      <c r="H109" s="9">
        <v>1</v>
      </c>
      <c r="I109" s="14">
        <v>566</v>
      </c>
      <c r="J109" s="24" t="s">
        <v>27</v>
      </c>
      <c r="K109" s="35">
        <v>137638.89</v>
      </c>
      <c r="L109" s="12" t="s">
        <v>94</v>
      </c>
      <c r="M109" s="12" t="s">
        <v>101</v>
      </c>
      <c r="N109" s="14" t="s">
        <v>75</v>
      </c>
      <c r="O109" s="14" t="s">
        <v>24</v>
      </c>
    </row>
    <row r="110" spans="1:15" s="38" customFormat="1" ht="56.25">
      <c r="A110" s="36">
        <v>84</v>
      </c>
      <c r="B110" s="14" t="s">
        <v>36</v>
      </c>
      <c r="C110" s="14" t="s">
        <v>46</v>
      </c>
      <c r="D110" s="25" t="s">
        <v>270</v>
      </c>
      <c r="E110" s="11" t="s">
        <v>32</v>
      </c>
      <c r="F110" s="11">
        <v>796</v>
      </c>
      <c r="G110" s="11" t="s">
        <v>25</v>
      </c>
      <c r="H110" s="9">
        <v>1</v>
      </c>
      <c r="I110" s="14">
        <v>566</v>
      </c>
      <c r="J110" s="24" t="s">
        <v>27</v>
      </c>
      <c r="K110" s="35">
        <v>144506.15</v>
      </c>
      <c r="L110" s="12" t="s">
        <v>94</v>
      </c>
      <c r="M110" s="12" t="s">
        <v>101</v>
      </c>
      <c r="N110" s="14" t="s">
        <v>75</v>
      </c>
      <c r="O110" s="14" t="s">
        <v>24</v>
      </c>
    </row>
    <row r="111" spans="1:15" s="38" customFormat="1" ht="72" customHeight="1">
      <c r="A111" s="36">
        <v>85</v>
      </c>
      <c r="B111" s="14" t="s">
        <v>36</v>
      </c>
      <c r="C111" s="14" t="s">
        <v>46</v>
      </c>
      <c r="D111" s="25" t="s">
        <v>269</v>
      </c>
      <c r="E111" s="11" t="s">
        <v>32</v>
      </c>
      <c r="F111" s="11">
        <v>796</v>
      </c>
      <c r="G111" s="11" t="s">
        <v>25</v>
      </c>
      <c r="H111" s="9">
        <v>1</v>
      </c>
      <c r="I111" s="14">
        <v>566</v>
      </c>
      <c r="J111" s="24" t="s">
        <v>27</v>
      </c>
      <c r="K111" s="35">
        <v>263554.64</v>
      </c>
      <c r="L111" s="12" t="s">
        <v>94</v>
      </c>
      <c r="M111" s="12" t="s">
        <v>101</v>
      </c>
      <c r="N111" s="14" t="s">
        <v>75</v>
      </c>
      <c r="O111" s="14" t="s">
        <v>24</v>
      </c>
    </row>
    <row r="112" spans="1:15" s="38" customFormat="1" ht="152.25" customHeight="1">
      <c r="A112" s="36">
        <v>86</v>
      </c>
      <c r="B112" s="14" t="s">
        <v>36</v>
      </c>
      <c r="C112" s="14" t="s">
        <v>46</v>
      </c>
      <c r="D112" s="25" t="s">
        <v>293</v>
      </c>
      <c r="E112" s="11" t="s">
        <v>32</v>
      </c>
      <c r="F112" s="11">
        <v>796</v>
      </c>
      <c r="G112" s="11" t="s">
        <v>25</v>
      </c>
      <c r="H112" s="9">
        <v>1</v>
      </c>
      <c r="I112" s="14">
        <v>566</v>
      </c>
      <c r="J112" s="24" t="s">
        <v>27</v>
      </c>
      <c r="K112" s="35">
        <v>129825.34</v>
      </c>
      <c r="L112" s="12" t="s">
        <v>94</v>
      </c>
      <c r="M112" s="12" t="s">
        <v>101</v>
      </c>
      <c r="N112" s="14" t="s">
        <v>75</v>
      </c>
      <c r="O112" s="14" t="s">
        <v>24</v>
      </c>
    </row>
    <row r="113" spans="1:15" s="38" customFormat="1" ht="66.75" customHeight="1">
      <c r="A113" s="36">
        <v>87</v>
      </c>
      <c r="B113" s="14" t="s">
        <v>36</v>
      </c>
      <c r="C113" s="14" t="s">
        <v>46</v>
      </c>
      <c r="D113" s="33" t="s">
        <v>312</v>
      </c>
      <c r="E113" s="11" t="s">
        <v>32</v>
      </c>
      <c r="F113" s="11">
        <v>796</v>
      </c>
      <c r="G113" s="11" t="s">
        <v>25</v>
      </c>
      <c r="H113" s="9">
        <v>1</v>
      </c>
      <c r="I113" s="14">
        <v>566</v>
      </c>
      <c r="J113" s="24" t="s">
        <v>27</v>
      </c>
      <c r="K113" s="35">
        <v>153624.39</v>
      </c>
      <c r="L113" s="12" t="s">
        <v>94</v>
      </c>
      <c r="M113" s="12" t="s">
        <v>101</v>
      </c>
      <c r="N113" s="14" t="s">
        <v>75</v>
      </c>
      <c r="O113" s="14" t="s">
        <v>24</v>
      </c>
    </row>
    <row r="114" spans="1:15" s="38" customFormat="1" ht="45">
      <c r="A114" s="36">
        <v>88</v>
      </c>
      <c r="B114" s="14" t="s">
        <v>36</v>
      </c>
      <c r="C114" s="14" t="s">
        <v>46</v>
      </c>
      <c r="D114" s="33" t="s">
        <v>311</v>
      </c>
      <c r="E114" s="11" t="s">
        <v>32</v>
      </c>
      <c r="F114" s="11">
        <v>796</v>
      </c>
      <c r="G114" s="11" t="s">
        <v>25</v>
      </c>
      <c r="H114" s="9">
        <v>1</v>
      </c>
      <c r="I114" s="14">
        <v>566</v>
      </c>
      <c r="J114" s="24" t="s">
        <v>27</v>
      </c>
      <c r="K114" s="35">
        <v>270945.69</v>
      </c>
      <c r="L114" s="12" t="s">
        <v>94</v>
      </c>
      <c r="M114" s="12" t="s">
        <v>101</v>
      </c>
      <c r="N114" s="14" t="s">
        <v>75</v>
      </c>
      <c r="O114" s="14" t="s">
        <v>24</v>
      </c>
    </row>
    <row r="115" spans="1:15" s="38" customFormat="1" ht="64.5" customHeight="1">
      <c r="A115" s="36">
        <v>89</v>
      </c>
      <c r="B115" s="14" t="s">
        <v>36</v>
      </c>
      <c r="C115" s="14" t="s">
        <v>46</v>
      </c>
      <c r="D115" s="18" t="s">
        <v>118</v>
      </c>
      <c r="E115" s="11" t="s">
        <v>32</v>
      </c>
      <c r="F115" s="11">
        <v>796</v>
      </c>
      <c r="G115" s="11" t="s">
        <v>25</v>
      </c>
      <c r="H115" s="9">
        <v>1</v>
      </c>
      <c r="I115" s="14">
        <v>566</v>
      </c>
      <c r="J115" s="24" t="s">
        <v>27</v>
      </c>
      <c r="K115" s="35">
        <v>155057.25</v>
      </c>
      <c r="L115" s="12" t="s">
        <v>94</v>
      </c>
      <c r="M115" s="12" t="s">
        <v>101</v>
      </c>
      <c r="N115" s="14" t="s">
        <v>75</v>
      </c>
      <c r="O115" s="14" t="s">
        <v>24</v>
      </c>
    </row>
    <row r="116" spans="1:15" s="38" customFormat="1" ht="70.5" customHeight="1">
      <c r="A116" s="36">
        <v>90</v>
      </c>
      <c r="B116" s="14" t="s">
        <v>36</v>
      </c>
      <c r="C116" s="14" t="s">
        <v>46</v>
      </c>
      <c r="D116" s="33" t="s">
        <v>119</v>
      </c>
      <c r="E116" s="11" t="s">
        <v>32</v>
      </c>
      <c r="F116" s="11">
        <v>796</v>
      </c>
      <c r="G116" s="11" t="s">
        <v>25</v>
      </c>
      <c r="H116" s="9">
        <v>1</v>
      </c>
      <c r="I116" s="14">
        <v>566</v>
      </c>
      <c r="J116" s="24" t="s">
        <v>27</v>
      </c>
      <c r="K116" s="35">
        <v>192386.4</v>
      </c>
      <c r="L116" s="12" t="s">
        <v>94</v>
      </c>
      <c r="M116" s="12" t="s">
        <v>101</v>
      </c>
      <c r="N116" s="14" t="s">
        <v>75</v>
      </c>
      <c r="O116" s="14" t="s">
        <v>24</v>
      </c>
    </row>
    <row r="117" spans="1:15" s="38" customFormat="1" ht="60.75" customHeight="1">
      <c r="A117" s="36">
        <v>91</v>
      </c>
      <c r="B117" s="14" t="s">
        <v>36</v>
      </c>
      <c r="C117" s="14" t="s">
        <v>46</v>
      </c>
      <c r="D117" s="33" t="s">
        <v>120</v>
      </c>
      <c r="E117" s="11" t="s">
        <v>32</v>
      </c>
      <c r="F117" s="11">
        <v>796</v>
      </c>
      <c r="G117" s="11" t="s">
        <v>25</v>
      </c>
      <c r="H117" s="9">
        <v>1</v>
      </c>
      <c r="I117" s="14">
        <v>566</v>
      </c>
      <c r="J117" s="24" t="s">
        <v>27</v>
      </c>
      <c r="K117" s="35">
        <v>225757.64</v>
      </c>
      <c r="L117" s="12" t="s">
        <v>94</v>
      </c>
      <c r="M117" s="12" t="s">
        <v>101</v>
      </c>
      <c r="N117" s="14" t="s">
        <v>75</v>
      </c>
      <c r="O117" s="14" t="s">
        <v>24</v>
      </c>
    </row>
    <row r="118" spans="1:15" s="38" customFormat="1" ht="56.25">
      <c r="A118" s="36">
        <v>92</v>
      </c>
      <c r="B118" s="14" t="s">
        <v>36</v>
      </c>
      <c r="C118" s="14" t="s">
        <v>46</v>
      </c>
      <c r="D118" s="33" t="s">
        <v>122</v>
      </c>
      <c r="E118" s="11" t="s">
        <v>32</v>
      </c>
      <c r="F118" s="11">
        <v>796</v>
      </c>
      <c r="G118" s="11" t="s">
        <v>25</v>
      </c>
      <c r="H118" s="9">
        <v>1</v>
      </c>
      <c r="I118" s="14">
        <v>566</v>
      </c>
      <c r="J118" s="24" t="s">
        <v>27</v>
      </c>
      <c r="K118" s="35">
        <v>124868.02</v>
      </c>
      <c r="L118" s="12" t="s">
        <v>94</v>
      </c>
      <c r="M118" s="12" t="s">
        <v>101</v>
      </c>
      <c r="N118" s="14" t="s">
        <v>75</v>
      </c>
      <c r="O118" s="14" t="s">
        <v>24</v>
      </c>
    </row>
    <row r="119" spans="1:15" s="38" customFormat="1" ht="84.75" customHeight="1">
      <c r="A119" s="36">
        <v>93</v>
      </c>
      <c r="B119" s="14" t="s">
        <v>36</v>
      </c>
      <c r="C119" s="14" t="s">
        <v>46</v>
      </c>
      <c r="D119" s="33" t="s">
        <v>268</v>
      </c>
      <c r="E119" s="11" t="s">
        <v>32</v>
      </c>
      <c r="F119" s="11">
        <v>796</v>
      </c>
      <c r="G119" s="11" t="s">
        <v>25</v>
      </c>
      <c r="H119" s="9">
        <v>1</v>
      </c>
      <c r="I119" s="14">
        <v>566</v>
      </c>
      <c r="J119" s="24" t="s">
        <v>27</v>
      </c>
      <c r="K119" s="35">
        <v>369902.65</v>
      </c>
      <c r="L119" s="12" t="s">
        <v>94</v>
      </c>
      <c r="M119" s="12" t="s">
        <v>101</v>
      </c>
      <c r="N119" s="14" t="s">
        <v>75</v>
      </c>
      <c r="O119" s="14" t="s">
        <v>24</v>
      </c>
    </row>
    <row r="120" spans="1:15" s="38" customFormat="1" ht="57" customHeight="1">
      <c r="A120" s="36">
        <v>94</v>
      </c>
      <c r="B120" s="14" t="s">
        <v>36</v>
      </c>
      <c r="C120" s="14" t="s">
        <v>46</v>
      </c>
      <c r="D120" s="18" t="s">
        <v>267</v>
      </c>
      <c r="E120" s="11" t="s">
        <v>32</v>
      </c>
      <c r="F120" s="11">
        <v>796</v>
      </c>
      <c r="G120" s="11" t="s">
        <v>25</v>
      </c>
      <c r="H120" s="9">
        <v>1</v>
      </c>
      <c r="I120" s="14">
        <v>566</v>
      </c>
      <c r="J120" s="24" t="s">
        <v>27</v>
      </c>
      <c r="K120" s="35">
        <v>190231.62</v>
      </c>
      <c r="L120" s="12" t="s">
        <v>94</v>
      </c>
      <c r="M120" s="12" t="s">
        <v>101</v>
      </c>
      <c r="N120" s="14" t="s">
        <v>75</v>
      </c>
      <c r="O120" s="14" t="s">
        <v>24</v>
      </c>
    </row>
    <row r="121" spans="1:15" s="38" customFormat="1" ht="48.75" customHeight="1">
      <c r="A121" s="36">
        <v>95</v>
      </c>
      <c r="B121" s="14" t="s">
        <v>36</v>
      </c>
      <c r="C121" s="14" t="s">
        <v>46</v>
      </c>
      <c r="D121" s="18" t="s">
        <v>232</v>
      </c>
      <c r="E121" s="11" t="s">
        <v>32</v>
      </c>
      <c r="F121" s="11">
        <v>796</v>
      </c>
      <c r="G121" s="11" t="s">
        <v>25</v>
      </c>
      <c r="H121" s="9">
        <v>1</v>
      </c>
      <c r="I121" s="14">
        <v>566</v>
      </c>
      <c r="J121" s="24" t="s">
        <v>27</v>
      </c>
      <c r="K121" s="35">
        <v>144141.61</v>
      </c>
      <c r="L121" s="12" t="s">
        <v>94</v>
      </c>
      <c r="M121" s="12" t="s">
        <v>101</v>
      </c>
      <c r="N121" s="14" t="s">
        <v>75</v>
      </c>
      <c r="O121" s="14" t="s">
        <v>24</v>
      </c>
    </row>
    <row r="122" spans="1:15" s="38" customFormat="1" ht="60.75" customHeight="1">
      <c r="A122" s="36">
        <v>96</v>
      </c>
      <c r="B122" s="14" t="s">
        <v>36</v>
      </c>
      <c r="C122" s="14" t="s">
        <v>46</v>
      </c>
      <c r="D122" s="33" t="s">
        <v>266</v>
      </c>
      <c r="E122" s="11" t="s">
        <v>32</v>
      </c>
      <c r="F122" s="11">
        <v>796</v>
      </c>
      <c r="G122" s="11" t="s">
        <v>25</v>
      </c>
      <c r="H122" s="9">
        <v>1</v>
      </c>
      <c r="I122" s="14">
        <v>566</v>
      </c>
      <c r="J122" s="24" t="s">
        <v>27</v>
      </c>
      <c r="K122" s="35">
        <v>184366.52</v>
      </c>
      <c r="L122" s="12" t="s">
        <v>94</v>
      </c>
      <c r="M122" s="12" t="s">
        <v>101</v>
      </c>
      <c r="N122" s="14" t="s">
        <v>75</v>
      </c>
      <c r="O122" s="14" t="s">
        <v>24</v>
      </c>
    </row>
    <row r="123" spans="1:15" s="38" customFormat="1" ht="72.75" customHeight="1">
      <c r="A123" s="36">
        <v>97</v>
      </c>
      <c r="B123" s="14" t="s">
        <v>36</v>
      </c>
      <c r="C123" s="14" t="s">
        <v>46</v>
      </c>
      <c r="D123" s="97" t="s">
        <v>265</v>
      </c>
      <c r="E123" s="11" t="s">
        <v>32</v>
      </c>
      <c r="F123" s="11">
        <v>796</v>
      </c>
      <c r="G123" s="11" t="s">
        <v>25</v>
      </c>
      <c r="H123" s="9">
        <v>1</v>
      </c>
      <c r="I123" s="14">
        <v>566</v>
      </c>
      <c r="J123" s="24" t="s">
        <v>27</v>
      </c>
      <c r="K123" s="35">
        <v>391143.87</v>
      </c>
      <c r="L123" s="12" t="s">
        <v>94</v>
      </c>
      <c r="M123" s="12" t="s">
        <v>101</v>
      </c>
      <c r="N123" s="14" t="s">
        <v>75</v>
      </c>
      <c r="O123" s="14" t="s">
        <v>24</v>
      </c>
    </row>
    <row r="124" spans="1:15" s="38" customFormat="1" ht="67.5" customHeight="1">
      <c r="A124" s="36">
        <v>98</v>
      </c>
      <c r="B124" s="14" t="s">
        <v>36</v>
      </c>
      <c r="C124" s="14" t="s">
        <v>46</v>
      </c>
      <c r="D124" s="18" t="s">
        <v>117</v>
      </c>
      <c r="E124" s="11" t="s">
        <v>32</v>
      </c>
      <c r="F124" s="11">
        <v>796</v>
      </c>
      <c r="G124" s="11" t="s">
        <v>25</v>
      </c>
      <c r="H124" s="9">
        <v>1</v>
      </c>
      <c r="I124" s="14">
        <v>566</v>
      </c>
      <c r="J124" s="24" t="s">
        <v>27</v>
      </c>
      <c r="K124" s="35">
        <v>289900</v>
      </c>
      <c r="L124" s="12" t="s">
        <v>94</v>
      </c>
      <c r="M124" s="12" t="s">
        <v>101</v>
      </c>
      <c r="N124" s="14" t="s">
        <v>75</v>
      </c>
      <c r="O124" s="14" t="s">
        <v>24</v>
      </c>
    </row>
    <row r="125" spans="1:15" s="38" customFormat="1" ht="60.75" customHeight="1">
      <c r="A125" s="36">
        <v>99</v>
      </c>
      <c r="B125" s="14" t="s">
        <v>36</v>
      </c>
      <c r="C125" s="14" t="s">
        <v>46</v>
      </c>
      <c r="D125" s="33" t="s">
        <v>264</v>
      </c>
      <c r="E125" s="11" t="s">
        <v>32</v>
      </c>
      <c r="F125" s="11">
        <v>796</v>
      </c>
      <c r="G125" s="11" t="s">
        <v>25</v>
      </c>
      <c r="H125" s="9">
        <v>1</v>
      </c>
      <c r="I125" s="14">
        <v>566</v>
      </c>
      <c r="J125" s="24" t="s">
        <v>27</v>
      </c>
      <c r="K125" s="35">
        <v>384848.94</v>
      </c>
      <c r="L125" s="12" t="s">
        <v>94</v>
      </c>
      <c r="M125" s="12" t="s">
        <v>101</v>
      </c>
      <c r="N125" s="14" t="s">
        <v>75</v>
      </c>
      <c r="O125" s="14" t="s">
        <v>24</v>
      </c>
    </row>
    <row r="126" spans="1:15" s="38" customFormat="1" ht="51.75" customHeight="1">
      <c r="A126" s="36">
        <v>100</v>
      </c>
      <c r="B126" s="14" t="s">
        <v>36</v>
      </c>
      <c r="C126" s="14" t="s">
        <v>46</v>
      </c>
      <c r="D126" s="33" t="s">
        <v>233</v>
      </c>
      <c r="E126" s="11" t="s">
        <v>32</v>
      </c>
      <c r="F126" s="11">
        <v>796</v>
      </c>
      <c r="G126" s="11" t="s">
        <v>25</v>
      </c>
      <c r="H126" s="9">
        <v>1</v>
      </c>
      <c r="I126" s="14">
        <v>566</v>
      </c>
      <c r="J126" s="24" t="s">
        <v>27</v>
      </c>
      <c r="K126" s="35">
        <v>353060.86</v>
      </c>
      <c r="L126" s="12" t="s">
        <v>94</v>
      </c>
      <c r="M126" s="12" t="s">
        <v>101</v>
      </c>
      <c r="N126" s="14" t="s">
        <v>75</v>
      </c>
      <c r="O126" s="14" t="s">
        <v>24</v>
      </c>
    </row>
    <row r="127" spans="1:15" s="38" customFormat="1" ht="54" customHeight="1">
      <c r="A127" s="36">
        <v>101</v>
      </c>
      <c r="B127" s="14" t="s">
        <v>36</v>
      </c>
      <c r="C127" s="14" t="s">
        <v>46</v>
      </c>
      <c r="D127" s="33" t="s">
        <v>263</v>
      </c>
      <c r="E127" s="11" t="s">
        <v>32</v>
      </c>
      <c r="F127" s="11">
        <v>796</v>
      </c>
      <c r="G127" s="11" t="s">
        <v>25</v>
      </c>
      <c r="H127" s="9">
        <v>1</v>
      </c>
      <c r="I127" s="14">
        <v>566</v>
      </c>
      <c r="J127" s="24" t="s">
        <v>27</v>
      </c>
      <c r="K127" s="35">
        <v>196770.58</v>
      </c>
      <c r="L127" s="12" t="s">
        <v>94</v>
      </c>
      <c r="M127" s="12" t="s">
        <v>101</v>
      </c>
      <c r="N127" s="14" t="s">
        <v>75</v>
      </c>
      <c r="O127" s="14" t="s">
        <v>24</v>
      </c>
    </row>
    <row r="128" spans="1:15" s="38" customFormat="1" ht="121.5" customHeight="1">
      <c r="A128" s="36">
        <v>102</v>
      </c>
      <c r="B128" s="14" t="s">
        <v>36</v>
      </c>
      <c r="C128" s="14" t="s">
        <v>46</v>
      </c>
      <c r="D128" s="33" t="s">
        <v>262</v>
      </c>
      <c r="E128" s="11" t="s">
        <v>32</v>
      </c>
      <c r="F128" s="11">
        <v>796</v>
      </c>
      <c r="G128" s="11" t="s">
        <v>25</v>
      </c>
      <c r="H128" s="9">
        <v>1</v>
      </c>
      <c r="I128" s="14">
        <v>566</v>
      </c>
      <c r="J128" s="24" t="s">
        <v>27</v>
      </c>
      <c r="K128" s="35">
        <v>266323.85</v>
      </c>
      <c r="L128" s="12" t="s">
        <v>94</v>
      </c>
      <c r="M128" s="12" t="s">
        <v>101</v>
      </c>
      <c r="N128" s="14" t="s">
        <v>75</v>
      </c>
      <c r="O128" s="14" t="s">
        <v>24</v>
      </c>
    </row>
    <row r="129" spans="1:15" s="38" customFormat="1" ht="59.25" customHeight="1">
      <c r="A129" s="36">
        <v>103</v>
      </c>
      <c r="B129" s="14" t="s">
        <v>36</v>
      </c>
      <c r="C129" s="14" t="s">
        <v>46</v>
      </c>
      <c r="D129" s="33" t="s">
        <v>234</v>
      </c>
      <c r="E129" s="11" t="s">
        <v>32</v>
      </c>
      <c r="F129" s="11">
        <v>796</v>
      </c>
      <c r="G129" s="11" t="s">
        <v>25</v>
      </c>
      <c r="H129" s="9">
        <v>1</v>
      </c>
      <c r="I129" s="14">
        <v>566</v>
      </c>
      <c r="J129" s="24" t="s">
        <v>27</v>
      </c>
      <c r="K129" s="35">
        <v>290280.21</v>
      </c>
      <c r="L129" s="12" t="s">
        <v>94</v>
      </c>
      <c r="M129" s="12" t="s">
        <v>101</v>
      </c>
      <c r="N129" s="14" t="s">
        <v>75</v>
      </c>
      <c r="O129" s="14" t="s">
        <v>24</v>
      </c>
    </row>
    <row r="130" spans="1:15" s="38" customFormat="1" ht="56.25">
      <c r="A130" s="36">
        <v>104</v>
      </c>
      <c r="B130" s="14" t="s">
        <v>36</v>
      </c>
      <c r="C130" s="14" t="s">
        <v>46</v>
      </c>
      <c r="D130" s="25" t="s">
        <v>261</v>
      </c>
      <c r="E130" s="11" t="s">
        <v>32</v>
      </c>
      <c r="F130" s="11">
        <v>796</v>
      </c>
      <c r="G130" s="11" t="s">
        <v>25</v>
      </c>
      <c r="H130" s="9">
        <v>1</v>
      </c>
      <c r="I130" s="14">
        <v>566</v>
      </c>
      <c r="J130" s="24" t="s">
        <v>27</v>
      </c>
      <c r="K130" s="35">
        <v>247862.78</v>
      </c>
      <c r="L130" s="12" t="s">
        <v>94</v>
      </c>
      <c r="M130" s="12" t="s">
        <v>101</v>
      </c>
      <c r="N130" s="14" t="s">
        <v>75</v>
      </c>
      <c r="O130" s="14" t="s">
        <v>24</v>
      </c>
    </row>
    <row r="131" spans="1:15" s="38" customFormat="1" ht="59.25" customHeight="1">
      <c r="A131" s="36">
        <v>105</v>
      </c>
      <c r="B131" s="14" t="s">
        <v>36</v>
      </c>
      <c r="C131" s="14" t="s">
        <v>46</v>
      </c>
      <c r="D131" s="25" t="s">
        <v>128</v>
      </c>
      <c r="E131" s="11" t="s">
        <v>32</v>
      </c>
      <c r="F131" s="11">
        <v>796</v>
      </c>
      <c r="G131" s="11" t="s">
        <v>25</v>
      </c>
      <c r="H131" s="9">
        <v>1</v>
      </c>
      <c r="I131" s="14">
        <v>566</v>
      </c>
      <c r="J131" s="24" t="s">
        <v>27</v>
      </c>
      <c r="K131" s="35">
        <v>247862.78</v>
      </c>
      <c r="L131" s="12" t="s">
        <v>94</v>
      </c>
      <c r="M131" s="12" t="s">
        <v>101</v>
      </c>
      <c r="N131" s="14" t="s">
        <v>75</v>
      </c>
      <c r="O131" s="14" t="s">
        <v>24</v>
      </c>
    </row>
    <row r="132" spans="1:15" s="38" customFormat="1" ht="101.25" customHeight="1">
      <c r="A132" s="36">
        <v>106</v>
      </c>
      <c r="B132" s="14" t="s">
        <v>36</v>
      </c>
      <c r="C132" s="14" t="s">
        <v>46</v>
      </c>
      <c r="D132" s="56" t="s">
        <v>294</v>
      </c>
      <c r="E132" s="56" t="s">
        <v>295</v>
      </c>
      <c r="F132" s="11">
        <v>796</v>
      </c>
      <c r="G132" s="11" t="s">
        <v>25</v>
      </c>
      <c r="H132" s="14">
        <v>1</v>
      </c>
      <c r="I132" s="14">
        <v>566</v>
      </c>
      <c r="J132" s="24" t="s">
        <v>27</v>
      </c>
      <c r="K132" s="54">
        <v>155741.14</v>
      </c>
      <c r="L132" s="12" t="s">
        <v>94</v>
      </c>
      <c r="M132" s="12" t="s">
        <v>101</v>
      </c>
      <c r="N132" s="14" t="s">
        <v>52</v>
      </c>
      <c r="O132" s="14" t="s">
        <v>24</v>
      </c>
    </row>
    <row r="133" spans="1:15" s="38" customFormat="1" ht="68.25" customHeight="1">
      <c r="A133" s="36">
        <v>107</v>
      </c>
      <c r="B133" s="14" t="s">
        <v>36</v>
      </c>
      <c r="C133" s="14" t="s">
        <v>46</v>
      </c>
      <c r="D133" s="33" t="s">
        <v>121</v>
      </c>
      <c r="E133" s="11" t="s">
        <v>32</v>
      </c>
      <c r="F133" s="11">
        <v>796</v>
      </c>
      <c r="G133" s="11" t="s">
        <v>25</v>
      </c>
      <c r="H133" s="9">
        <v>1</v>
      </c>
      <c r="I133" s="14">
        <v>566</v>
      </c>
      <c r="J133" s="24" t="s">
        <v>27</v>
      </c>
      <c r="K133" s="35">
        <v>228080.08</v>
      </c>
      <c r="L133" s="12" t="s">
        <v>94</v>
      </c>
      <c r="M133" s="12" t="s">
        <v>101</v>
      </c>
      <c r="N133" s="14" t="s">
        <v>75</v>
      </c>
      <c r="O133" s="14" t="s">
        <v>24</v>
      </c>
    </row>
    <row r="134" spans="1:15" s="38" customFormat="1" ht="109.5" customHeight="1">
      <c r="A134" s="36">
        <v>108</v>
      </c>
      <c r="B134" s="14" t="s">
        <v>36</v>
      </c>
      <c r="C134" s="14" t="s">
        <v>46</v>
      </c>
      <c r="D134" s="56" t="s">
        <v>226</v>
      </c>
      <c r="E134" s="56" t="s">
        <v>296</v>
      </c>
      <c r="F134" s="11">
        <v>796</v>
      </c>
      <c r="G134" s="11" t="s">
        <v>25</v>
      </c>
      <c r="H134" s="14">
        <v>1</v>
      </c>
      <c r="I134" s="14">
        <v>566</v>
      </c>
      <c r="J134" s="24" t="s">
        <v>27</v>
      </c>
      <c r="K134" s="54">
        <v>1030318.46</v>
      </c>
      <c r="L134" s="12" t="s">
        <v>94</v>
      </c>
      <c r="M134" s="12" t="s">
        <v>101</v>
      </c>
      <c r="N134" s="14" t="s">
        <v>52</v>
      </c>
      <c r="O134" s="14" t="s">
        <v>24</v>
      </c>
    </row>
    <row r="135" spans="1:15" s="38" customFormat="1" ht="78" customHeight="1">
      <c r="A135" s="36">
        <v>109</v>
      </c>
      <c r="B135" s="3" t="s">
        <v>36</v>
      </c>
      <c r="C135" s="3" t="s">
        <v>46</v>
      </c>
      <c r="D135" s="56" t="s">
        <v>260</v>
      </c>
      <c r="E135" s="11" t="s">
        <v>32</v>
      </c>
      <c r="F135" s="11">
        <v>796</v>
      </c>
      <c r="G135" s="11" t="s">
        <v>25</v>
      </c>
      <c r="H135" s="9">
        <v>1</v>
      </c>
      <c r="I135" s="14">
        <v>566</v>
      </c>
      <c r="J135" s="24" t="s">
        <v>27</v>
      </c>
      <c r="K135" s="54">
        <v>439587.76</v>
      </c>
      <c r="L135" s="12" t="s">
        <v>105</v>
      </c>
      <c r="M135" s="12" t="s">
        <v>101</v>
      </c>
      <c r="N135" s="14" t="s">
        <v>75</v>
      </c>
      <c r="O135" s="14" t="s">
        <v>24</v>
      </c>
    </row>
    <row r="136" spans="1:15" s="38" customFormat="1" ht="78.75" customHeight="1">
      <c r="A136" s="36">
        <v>110</v>
      </c>
      <c r="B136" s="3" t="s">
        <v>36</v>
      </c>
      <c r="C136" s="3" t="s">
        <v>46</v>
      </c>
      <c r="D136" s="56" t="s">
        <v>259</v>
      </c>
      <c r="E136" s="11" t="s">
        <v>32</v>
      </c>
      <c r="F136" s="11">
        <v>796</v>
      </c>
      <c r="G136" s="11" t="s">
        <v>25</v>
      </c>
      <c r="H136" s="9">
        <v>1</v>
      </c>
      <c r="I136" s="14">
        <v>566</v>
      </c>
      <c r="J136" s="24" t="s">
        <v>27</v>
      </c>
      <c r="K136" s="54">
        <v>424580</v>
      </c>
      <c r="L136" s="12" t="s">
        <v>105</v>
      </c>
      <c r="M136" s="12" t="s">
        <v>101</v>
      </c>
      <c r="N136" s="14" t="s">
        <v>75</v>
      </c>
      <c r="O136" s="14" t="s">
        <v>24</v>
      </c>
    </row>
    <row r="137" spans="1:15" s="38" customFormat="1" ht="75" customHeight="1">
      <c r="A137" s="36">
        <v>111</v>
      </c>
      <c r="B137" s="3" t="s">
        <v>36</v>
      </c>
      <c r="C137" s="3" t="s">
        <v>46</v>
      </c>
      <c r="D137" s="56" t="s">
        <v>258</v>
      </c>
      <c r="E137" s="11" t="s">
        <v>32</v>
      </c>
      <c r="F137" s="11">
        <v>796</v>
      </c>
      <c r="G137" s="11" t="s">
        <v>25</v>
      </c>
      <c r="H137" s="9">
        <v>1</v>
      </c>
      <c r="I137" s="14">
        <v>566</v>
      </c>
      <c r="J137" s="24" t="s">
        <v>27</v>
      </c>
      <c r="K137" s="54">
        <v>788923.22</v>
      </c>
      <c r="L137" s="12" t="s">
        <v>105</v>
      </c>
      <c r="M137" s="12" t="s">
        <v>101</v>
      </c>
      <c r="N137" s="14" t="s">
        <v>75</v>
      </c>
      <c r="O137" s="14" t="s">
        <v>24</v>
      </c>
    </row>
    <row r="138" spans="1:15" s="38" customFormat="1" ht="92.25" customHeight="1">
      <c r="A138" s="36">
        <v>112</v>
      </c>
      <c r="B138" s="3" t="s">
        <v>36</v>
      </c>
      <c r="C138" s="3" t="s">
        <v>46</v>
      </c>
      <c r="D138" s="56" t="s">
        <v>298</v>
      </c>
      <c r="E138" s="11" t="s">
        <v>32</v>
      </c>
      <c r="F138" s="11">
        <v>796</v>
      </c>
      <c r="G138" s="11" t="s">
        <v>25</v>
      </c>
      <c r="H138" s="9">
        <v>1</v>
      </c>
      <c r="I138" s="14">
        <v>566</v>
      </c>
      <c r="J138" s="24" t="s">
        <v>27</v>
      </c>
      <c r="K138" s="54">
        <v>737312.38</v>
      </c>
      <c r="L138" s="12" t="s">
        <v>105</v>
      </c>
      <c r="M138" s="12" t="s">
        <v>101</v>
      </c>
      <c r="N138" s="14" t="s">
        <v>75</v>
      </c>
      <c r="O138" s="14" t="s">
        <v>24</v>
      </c>
    </row>
    <row r="139" spans="1:15" s="38" customFormat="1" ht="117.75" customHeight="1">
      <c r="A139" s="36">
        <v>113</v>
      </c>
      <c r="B139" s="3" t="s">
        <v>36</v>
      </c>
      <c r="C139" s="3" t="s">
        <v>46</v>
      </c>
      <c r="D139" s="56" t="s">
        <v>235</v>
      </c>
      <c r="E139" s="11" t="s">
        <v>32</v>
      </c>
      <c r="F139" s="11">
        <v>796</v>
      </c>
      <c r="G139" s="11" t="s">
        <v>25</v>
      </c>
      <c r="H139" s="9">
        <v>1</v>
      </c>
      <c r="I139" s="14">
        <v>566</v>
      </c>
      <c r="J139" s="24" t="s">
        <v>27</v>
      </c>
      <c r="K139" s="54">
        <v>737857.54</v>
      </c>
      <c r="L139" s="12" t="s">
        <v>105</v>
      </c>
      <c r="M139" s="12" t="s">
        <v>101</v>
      </c>
      <c r="N139" s="14" t="s">
        <v>75</v>
      </c>
      <c r="O139" s="14" t="s">
        <v>24</v>
      </c>
    </row>
    <row r="140" spans="1:15" s="38" customFormat="1" ht="56.25">
      <c r="A140" s="36">
        <v>114</v>
      </c>
      <c r="B140" s="3" t="s">
        <v>36</v>
      </c>
      <c r="C140" s="3" t="s">
        <v>46</v>
      </c>
      <c r="D140" s="56" t="s">
        <v>236</v>
      </c>
      <c r="E140" s="11" t="s">
        <v>32</v>
      </c>
      <c r="F140" s="11">
        <v>796</v>
      </c>
      <c r="G140" s="11" t="s">
        <v>25</v>
      </c>
      <c r="H140" s="9">
        <v>1</v>
      </c>
      <c r="I140" s="14">
        <v>566</v>
      </c>
      <c r="J140" s="24" t="s">
        <v>27</v>
      </c>
      <c r="K140" s="54">
        <v>281704.66</v>
      </c>
      <c r="L140" s="12" t="s">
        <v>105</v>
      </c>
      <c r="M140" s="12" t="s">
        <v>101</v>
      </c>
      <c r="N140" s="14" t="s">
        <v>75</v>
      </c>
      <c r="O140" s="14" t="s">
        <v>24</v>
      </c>
    </row>
    <row r="141" spans="1:15" s="38" customFormat="1" ht="69.75" customHeight="1">
      <c r="A141" s="36">
        <v>115</v>
      </c>
      <c r="B141" s="3" t="s">
        <v>36</v>
      </c>
      <c r="C141" s="3" t="s">
        <v>46</v>
      </c>
      <c r="D141" s="56" t="s">
        <v>299</v>
      </c>
      <c r="E141" s="11" t="s">
        <v>32</v>
      </c>
      <c r="F141" s="11">
        <v>796</v>
      </c>
      <c r="G141" s="11" t="s">
        <v>25</v>
      </c>
      <c r="H141" s="9">
        <v>1</v>
      </c>
      <c r="I141" s="14">
        <v>566</v>
      </c>
      <c r="J141" s="24" t="s">
        <v>27</v>
      </c>
      <c r="K141" s="54">
        <v>374130.8</v>
      </c>
      <c r="L141" s="12" t="s">
        <v>105</v>
      </c>
      <c r="M141" s="12" t="s">
        <v>101</v>
      </c>
      <c r="N141" s="14" t="s">
        <v>75</v>
      </c>
      <c r="O141" s="14" t="s">
        <v>24</v>
      </c>
    </row>
    <row r="142" spans="1:15" s="38" customFormat="1" ht="67.5">
      <c r="A142" s="36">
        <v>116</v>
      </c>
      <c r="B142" s="3" t="s">
        <v>36</v>
      </c>
      <c r="C142" s="3" t="s">
        <v>46</v>
      </c>
      <c r="D142" s="56" t="s">
        <v>300</v>
      </c>
      <c r="E142" s="11" t="s">
        <v>32</v>
      </c>
      <c r="F142" s="11">
        <v>796</v>
      </c>
      <c r="G142" s="11" t="s">
        <v>25</v>
      </c>
      <c r="H142" s="9">
        <v>1</v>
      </c>
      <c r="I142" s="14">
        <v>566</v>
      </c>
      <c r="J142" s="24" t="s">
        <v>27</v>
      </c>
      <c r="K142" s="54">
        <v>469842.96</v>
      </c>
      <c r="L142" s="12" t="s">
        <v>105</v>
      </c>
      <c r="M142" s="12" t="s">
        <v>101</v>
      </c>
      <c r="N142" s="14" t="s">
        <v>75</v>
      </c>
      <c r="O142" s="14" t="s">
        <v>24</v>
      </c>
    </row>
    <row r="143" spans="1:15" s="38" customFormat="1" ht="56.25">
      <c r="A143" s="36">
        <v>117</v>
      </c>
      <c r="B143" s="3" t="s">
        <v>36</v>
      </c>
      <c r="C143" s="3" t="s">
        <v>46</v>
      </c>
      <c r="D143" s="56" t="s">
        <v>280</v>
      </c>
      <c r="E143" s="11" t="s">
        <v>32</v>
      </c>
      <c r="F143" s="11">
        <v>796</v>
      </c>
      <c r="G143" s="11" t="s">
        <v>25</v>
      </c>
      <c r="H143" s="9">
        <v>1</v>
      </c>
      <c r="I143" s="14">
        <v>566</v>
      </c>
      <c r="J143" s="24" t="s">
        <v>27</v>
      </c>
      <c r="K143" s="54">
        <v>267565</v>
      </c>
      <c r="L143" s="12" t="s">
        <v>105</v>
      </c>
      <c r="M143" s="12" t="s">
        <v>101</v>
      </c>
      <c r="N143" s="14" t="s">
        <v>75</v>
      </c>
      <c r="O143" s="14" t="s">
        <v>24</v>
      </c>
    </row>
    <row r="144" spans="1:15" s="38" customFormat="1" ht="67.5">
      <c r="A144" s="36">
        <v>118</v>
      </c>
      <c r="B144" s="3" t="s">
        <v>36</v>
      </c>
      <c r="C144" s="3" t="s">
        <v>46</v>
      </c>
      <c r="D144" s="56" t="s">
        <v>257</v>
      </c>
      <c r="E144" s="11" t="s">
        <v>32</v>
      </c>
      <c r="F144" s="11">
        <v>796</v>
      </c>
      <c r="G144" s="11" t="s">
        <v>25</v>
      </c>
      <c r="H144" s="9">
        <v>1</v>
      </c>
      <c r="I144" s="14">
        <v>566</v>
      </c>
      <c r="J144" s="24" t="s">
        <v>27</v>
      </c>
      <c r="K144" s="54">
        <v>378527.48</v>
      </c>
      <c r="L144" s="12" t="s">
        <v>105</v>
      </c>
      <c r="M144" s="12" t="s">
        <v>101</v>
      </c>
      <c r="N144" s="14" t="s">
        <v>75</v>
      </c>
      <c r="O144" s="14" t="s">
        <v>24</v>
      </c>
    </row>
    <row r="145" spans="1:15" s="38" customFormat="1" ht="56.25">
      <c r="A145" s="36">
        <v>119</v>
      </c>
      <c r="B145" s="3" t="s">
        <v>36</v>
      </c>
      <c r="C145" s="3" t="s">
        <v>46</v>
      </c>
      <c r="D145" s="56" t="s">
        <v>256</v>
      </c>
      <c r="E145" s="11" t="s">
        <v>32</v>
      </c>
      <c r="F145" s="11">
        <v>796</v>
      </c>
      <c r="G145" s="11" t="s">
        <v>25</v>
      </c>
      <c r="H145" s="9">
        <v>1</v>
      </c>
      <c r="I145" s="14">
        <v>566</v>
      </c>
      <c r="J145" s="24" t="s">
        <v>27</v>
      </c>
      <c r="K145" s="54">
        <v>438482.1</v>
      </c>
      <c r="L145" s="12" t="s">
        <v>105</v>
      </c>
      <c r="M145" s="12" t="s">
        <v>101</v>
      </c>
      <c r="N145" s="14" t="s">
        <v>75</v>
      </c>
      <c r="O145" s="14" t="s">
        <v>24</v>
      </c>
    </row>
    <row r="146" spans="1:15" s="38" customFormat="1" ht="67.5">
      <c r="A146" s="36">
        <v>120</v>
      </c>
      <c r="B146" s="3" t="s">
        <v>36</v>
      </c>
      <c r="C146" s="3" t="s">
        <v>46</v>
      </c>
      <c r="D146" s="56" t="s">
        <v>255</v>
      </c>
      <c r="E146" s="11" t="s">
        <v>32</v>
      </c>
      <c r="F146" s="11">
        <v>796</v>
      </c>
      <c r="G146" s="11" t="s">
        <v>25</v>
      </c>
      <c r="H146" s="9">
        <v>1</v>
      </c>
      <c r="I146" s="14">
        <v>566</v>
      </c>
      <c r="J146" s="24" t="s">
        <v>27</v>
      </c>
      <c r="K146" s="54">
        <v>373754.38</v>
      </c>
      <c r="L146" s="12" t="s">
        <v>105</v>
      </c>
      <c r="M146" s="12" t="s">
        <v>101</v>
      </c>
      <c r="N146" s="14" t="s">
        <v>75</v>
      </c>
      <c r="O146" s="14" t="s">
        <v>24</v>
      </c>
    </row>
    <row r="147" spans="1:15" s="38" customFormat="1" ht="56.25">
      <c r="A147" s="36">
        <v>121</v>
      </c>
      <c r="B147" s="3" t="s">
        <v>36</v>
      </c>
      <c r="C147" s="3" t="s">
        <v>46</v>
      </c>
      <c r="D147" s="56" t="s">
        <v>254</v>
      </c>
      <c r="E147" s="11" t="s">
        <v>32</v>
      </c>
      <c r="F147" s="11">
        <v>796</v>
      </c>
      <c r="G147" s="11" t="s">
        <v>25</v>
      </c>
      <c r="H147" s="9">
        <v>1</v>
      </c>
      <c r="I147" s="14">
        <v>566</v>
      </c>
      <c r="J147" s="24" t="s">
        <v>27</v>
      </c>
      <c r="K147" s="54">
        <v>379259.08</v>
      </c>
      <c r="L147" s="12" t="s">
        <v>105</v>
      </c>
      <c r="M147" s="12" t="s">
        <v>101</v>
      </c>
      <c r="N147" s="14" t="s">
        <v>75</v>
      </c>
      <c r="O147" s="14" t="s">
        <v>24</v>
      </c>
    </row>
    <row r="148" spans="1:15" s="38" customFormat="1" ht="71.25" customHeight="1">
      <c r="A148" s="36">
        <v>122</v>
      </c>
      <c r="B148" s="3" t="s">
        <v>36</v>
      </c>
      <c r="C148" s="3" t="s">
        <v>46</v>
      </c>
      <c r="D148" s="56" t="s">
        <v>237</v>
      </c>
      <c r="E148" s="11" t="s">
        <v>32</v>
      </c>
      <c r="F148" s="11">
        <v>796</v>
      </c>
      <c r="G148" s="11" t="s">
        <v>25</v>
      </c>
      <c r="H148" s="9">
        <v>1</v>
      </c>
      <c r="I148" s="14">
        <v>566</v>
      </c>
      <c r="J148" s="24" t="s">
        <v>27</v>
      </c>
      <c r="K148" s="54">
        <v>334699.92</v>
      </c>
      <c r="L148" s="12" t="s">
        <v>105</v>
      </c>
      <c r="M148" s="12" t="s">
        <v>101</v>
      </c>
      <c r="N148" s="14" t="s">
        <v>75</v>
      </c>
      <c r="O148" s="14" t="s">
        <v>24</v>
      </c>
    </row>
    <row r="149" spans="1:15" s="38" customFormat="1" ht="84" customHeight="1">
      <c r="A149" s="36">
        <v>123</v>
      </c>
      <c r="B149" s="3" t="s">
        <v>36</v>
      </c>
      <c r="C149" s="3" t="s">
        <v>46</v>
      </c>
      <c r="D149" s="56" t="s">
        <v>301</v>
      </c>
      <c r="E149" s="11" t="s">
        <v>32</v>
      </c>
      <c r="F149" s="11">
        <v>796</v>
      </c>
      <c r="G149" s="11" t="s">
        <v>25</v>
      </c>
      <c r="H149" s="9">
        <v>1</v>
      </c>
      <c r="I149" s="14">
        <v>566</v>
      </c>
      <c r="J149" s="24" t="s">
        <v>27</v>
      </c>
      <c r="K149" s="54">
        <v>379092.7</v>
      </c>
      <c r="L149" s="12" t="s">
        <v>105</v>
      </c>
      <c r="M149" s="12" t="s">
        <v>101</v>
      </c>
      <c r="N149" s="14" t="s">
        <v>75</v>
      </c>
      <c r="O149" s="14" t="s">
        <v>24</v>
      </c>
    </row>
    <row r="150" spans="1:15" s="38" customFormat="1" ht="105" customHeight="1">
      <c r="A150" s="36">
        <v>124</v>
      </c>
      <c r="B150" s="3" t="s">
        <v>36</v>
      </c>
      <c r="C150" s="3" t="s">
        <v>46</v>
      </c>
      <c r="D150" s="56" t="s">
        <v>238</v>
      </c>
      <c r="E150" s="11" t="s">
        <v>32</v>
      </c>
      <c r="F150" s="11">
        <v>796</v>
      </c>
      <c r="G150" s="11" t="s">
        <v>25</v>
      </c>
      <c r="H150" s="9">
        <v>1</v>
      </c>
      <c r="I150" s="14">
        <v>566</v>
      </c>
      <c r="J150" s="24" t="s">
        <v>27</v>
      </c>
      <c r="K150" s="54">
        <v>204460.96</v>
      </c>
      <c r="L150" s="12" t="s">
        <v>105</v>
      </c>
      <c r="M150" s="12" t="s">
        <v>101</v>
      </c>
      <c r="N150" s="14" t="s">
        <v>75</v>
      </c>
      <c r="O150" s="14" t="s">
        <v>24</v>
      </c>
    </row>
    <row r="151" spans="1:15" s="38" customFormat="1" ht="90.75" customHeight="1">
      <c r="A151" s="36">
        <v>125</v>
      </c>
      <c r="B151" s="3" t="s">
        <v>36</v>
      </c>
      <c r="C151" s="3" t="s">
        <v>46</v>
      </c>
      <c r="D151" s="56" t="s">
        <v>242</v>
      </c>
      <c r="E151" s="11" t="s">
        <v>32</v>
      </c>
      <c r="F151" s="11">
        <v>796</v>
      </c>
      <c r="G151" s="11" t="s">
        <v>25</v>
      </c>
      <c r="H151" s="9">
        <v>1</v>
      </c>
      <c r="I151" s="14">
        <v>566</v>
      </c>
      <c r="J151" s="24" t="s">
        <v>27</v>
      </c>
      <c r="K151" s="54">
        <v>160215.68</v>
      </c>
      <c r="L151" s="12" t="s">
        <v>105</v>
      </c>
      <c r="M151" s="12" t="s">
        <v>101</v>
      </c>
      <c r="N151" s="14" t="s">
        <v>75</v>
      </c>
      <c r="O151" s="14" t="s">
        <v>24</v>
      </c>
    </row>
    <row r="152" spans="1:15" s="38" customFormat="1" ht="73.5" customHeight="1">
      <c r="A152" s="36">
        <v>126</v>
      </c>
      <c r="B152" s="3" t="s">
        <v>36</v>
      </c>
      <c r="C152" s="3" t="s">
        <v>46</v>
      </c>
      <c r="D152" s="56" t="s">
        <v>302</v>
      </c>
      <c r="E152" s="11" t="s">
        <v>32</v>
      </c>
      <c r="F152" s="11">
        <v>796</v>
      </c>
      <c r="G152" s="11" t="s">
        <v>25</v>
      </c>
      <c r="H152" s="9">
        <v>1</v>
      </c>
      <c r="I152" s="14">
        <v>566</v>
      </c>
      <c r="J152" s="24" t="s">
        <v>27</v>
      </c>
      <c r="K152" s="54">
        <v>527640.54</v>
      </c>
      <c r="L152" s="12" t="s">
        <v>105</v>
      </c>
      <c r="M152" s="12" t="s">
        <v>101</v>
      </c>
      <c r="N152" s="14" t="s">
        <v>75</v>
      </c>
      <c r="O152" s="14" t="s">
        <v>24</v>
      </c>
    </row>
    <row r="153" spans="1:15" s="38" customFormat="1" ht="89.25" customHeight="1">
      <c r="A153" s="36">
        <v>127</v>
      </c>
      <c r="B153" s="3" t="s">
        <v>36</v>
      </c>
      <c r="C153" s="3" t="s">
        <v>46</v>
      </c>
      <c r="D153" s="56" t="s">
        <v>303</v>
      </c>
      <c r="E153" s="11" t="s">
        <v>32</v>
      </c>
      <c r="F153" s="11">
        <v>796</v>
      </c>
      <c r="G153" s="11" t="s">
        <v>25</v>
      </c>
      <c r="H153" s="9">
        <v>1</v>
      </c>
      <c r="I153" s="14">
        <v>566</v>
      </c>
      <c r="J153" s="24" t="s">
        <v>27</v>
      </c>
      <c r="K153" s="54">
        <v>396033.96</v>
      </c>
      <c r="L153" s="12" t="s">
        <v>105</v>
      </c>
      <c r="M153" s="12" t="s">
        <v>101</v>
      </c>
      <c r="N153" s="14" t="s">
        <v>75</v>
      </c>
      <c r="O153" s="14" t="s">
        <v>24</v>
      </c>
    </row>
    <row r="154" spans="1:15" s="38" customFormat="1" ht="83.25" customHeight="1">
      <c r="A154" s="36">
        <v>128</v>
      </c>
      <c r="B154" s="3" t="s">
        <v>36</v>
      </c>
      <c r="C154" s="3" t="s">
        <v>46</v>
      </c>
      <c r="D154" s="56" t="s">
        <v>239</v>
      </c>
      <c r="E154" s="11" t="s">
        <v>32</v>
      </c>
      <c r="F154" s="11">
        <v>796</v>
      </c>
      <c r="G154" s="11" t="s">
        <v>25</v>
      </c>
      <c r="H154" s="9">
        <v>1</v>
      </c>
      <c r="I154" s="14">
        <v>566</v>
      </c>
      <c r="J154" s="24" t="s">
        <v>27</v>
      </c>
      <c r="K154" s="54">
        <v>678458.7</v>
      </c>
      <c r="L154" s="12" t="s">
        <v>105</v>
      </c>
      <c r="M154" s="12" t="s">
        <v>101</v>
      </c>
      <c r="N154" s="14" t="s">
        <v>75</v>
      </c>
      <c r="O154" s="14" t="s">
        <v>24</v>
      </c>
    </row>
    <row r="155" spans="1:15" s="38" customFormat="1" ht="83.25" customHeight="1">
      <c r="A155" s="36">
        <v>129</v>
      </c>
      <c r="B155" s="3" t="s">
        <v>282</v>
      </c>
      <c r="C155" s="3" t="s">
        <v>283</v>
      </c>
      <c r="D155" s="52" t="s">
        <v>281</v>
      </c>
      <c r="E155" s="11" t="s">
        <v>32</v>
      </c>
      <c r="F155" s="11">
        <v>796</v>
      </c>
      <c r="G155" s="11" t="s">
        <v>25</v>
      </c>
      <c r="H155" s="9">
        <v>1</v>
      </c>
      <c r="I155" s="14">
        <v>566</v>
      </c>
      <c r="J155" s="24" t="s">
        <v>27</v>
      </c>
      <c r="K155" s="54">
        <v>531944</v>
      </c>
      <c r="L155" s="12" t="s">
        <v>105</v>
      </c>
      <c r="M155" s="12" t="s">
        <v>103</v>
      </c>
      <c r="N155" s="14" t="s">
        <v>29</v>
      </c>
      <c r="O155" s="14" t="s">
        <v>24</v>
      </c>
    </row>
    <row r="156" spans="1:15" s="38" customFormat="1" ht="45">
      <c r="A156" s="36">
        <v>130</v>
      </c>
      <c r="B156" s="42" t="s">
        <v>62</v>
      </c>
      <c r="C156" s="83" t="s">
        <v>61</v>
      </c>
      <c r="D156" s="52" t="s">
        <v>214</v>
      </c>
      <c r="E156" s="11" t="s">
        <v>32</v>
      </c>
      <c r="F156" s="11">
        <v>796</v>
      </c>
      <c r="G156" s="11" t="s">
        <v>25</v>
      </c>
      <c r="H156" s="11">
        <v>4</v>
      </c>
      <c r="I156" s="14">
        <v>566</v>
      </c>
      <c r="J156" s="24" t="s">
        <v>27</v>
      </c>
      <c r="K156" s="8">
        <v>196080</v>
      </c>
      <c r="L156" s="12" t="s">
        <v>105</v>
      </c>
      <c r="M156" s="12" t="s">
        <v>105</v>
      </c>
      <c r="N156" s="14" t="s">
        <v>75</v>
      </c>
      <c r="O156" s="14" t="s">
        <v>39</v>
      </c>
    </row>
    <row r="157" spans="1:15" s="38" customFormat="1" ht="12.75">
      <c r="A157" s="127" t="s">
        <v>85</v>
      </c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</row>
    <row r="158" spans="1:15" s="38" customFormat="1" ht="56.25">
      <c r="A158" s="36">
        <v>131</v>
      </c>
      <c r="B158" s="14" t="s">
        <v>158</v>
      </c>
      <c r="C158" s="3" t="s">
        <v>159</v>
      </c>
      <c r="D158" s="25" t="s">
        <v>243</v>
      </c>
      <c r="E158" s="11" t="s">
        <v>32</v>
      </c>
      <c r="F158" s="11">
        <v>796</v>
      </c>
      <c r="G158" s="11" t="s">
        <v>25</v>
      </c>
      <c r="H158" s="11">
        <v>1</v>
      </c>
      <c r="I158" s="14">
        <v>566</v>
      </c>
      <c r="J158" s="24" t="s">
        <v>27</v>
      </c>
      <c r="K158" s="37">
        <v>1836260</v>
      </c>
      <c r="L158" s="12" t="s">
        <v>103</v>
      </c>
      <c r="M158" s="12" t="s">
        <v>103</v>
      </c>
      <c r="N158" s="14" t="s">
        <v>75</v>
      </c>
      <c r="O158" s="14" t="s">
        <v>24</v>
      </c>
    </row>
    <row r="159" spans="1:15" s="38" customFormat="1" ht="45">
      <c r="A159" s="36">
        <v>132</v>
      </c>
      <c r="B159" s="39" t="s">
        <v>35</v>
      </c>
      <c r="C159" s="94" t="s">
        <v>34</v>
      </c>
      <c r="D159" s="95" t="s">
        <v>31</v>
      </c>
      <c r="E159" s="11" t="s">
        <v>32</v>
      </c>
      <c r="F159" s="11">
        <v>796</v>
      </c>
      <c r="G159" s="11" t="s">
        <v>25</v>
      </c>
      <c r="H159" s="9">
        <v>1</v>
      </c>
      <c r="I159" s="14">
        <v>566</v>
      </c>
      <c r="J159" s="24" t="s">
        <v>27</v>
      </c>
      <c r="K159" s="8">
        <v>1560888</v>
      </c>
      <c r="L159" s="12" t="s">
        <v>103</v>
      </c>
      <c r="M159" s="12" t="s">
        <v>95</v>
      </c>
      <c r="N159" s="14" t="s">
        <v>29</v>
      </c>
      <c r="O159" s="14" t="s">
        <v>24</v>
      </c>
    </row>
    <row r="160" spans="1:36" s="44" customFormat="1" ht="45">
      <c r="A160" s="36">
        <v>133</v>
      </c>
      <c r="B160" s="15" t="s">
        <v>164</v>
      </c>
      <c r="C160" s="14" t="s">
        <v>163</v>
      </c>
      <c r="D160" s="18" t="s">
        <v>162</v>
      </c>
      <c r="E160" s="11" t="s">
        <v>32</v>
      </c>
      <c r="F160" s="48">
        <v>796</v>
      </c>
      <c r="G160" s="48" t="s">
        <v>25</v>
      </c>
      <c r="H160" s="49">
        <v>1</v>
      </c>
      <c r="I160" s="15">
        <v>566</v>
      </c>
      <c r="J160" s="24" t="s">
        <v>27</v>
      </c>
      <c r="K160" s="19">
        <v>425000</v>
      </c>
      <c r="L160" s="12" t="s">
        <v>103</v>
      </c>
      <c r="M160" s="12" t="s">
        <v>104</v>
      </c>
      <c r="N160" s="15" t="s">
        <v>75</v>
      </c>
      <c r="O160" s="14" t="s">
        <v>24</v>
      </c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</row>
    <row r="161" spans="1:15" s="38" customFormat="1" ht="64.5" customHeight="1">
      <c r="A161" s="36">
        <v>134</v>
      </c>
      <c r="B161" s="14" t="s">
        <v>36</v>
      </c>
      <c r="C161" s="14" t="s">
        <v>46</v>
      </c>
      <c r="D161" s="33" t="s">
        <v>240</v>
      </c>
      <c r="E161" s="11" t="s">
        <v>32</v>
      </c>
      <c r="F161" s="11">
        <v>796</v>
      </c>
      <c r="G161" s="11" t="s">
        <v>25</v>
      </c>
      <c r="H161" s="9">
        <v>1</v>
      </c>
      <c r="I161" s="14">
        <v>566</v>
      </c>
      <c r="J161" s="24" t="s">
        <v>27</v>
      </c>
      <c r="K161" s="35">
        <v>115380</v>
      </c>
      <c r="L161" s="12" t="s">
        <v>103</v>
      </c>
      <c r="M161" s="12" t="s">
        <v>104</v>
      </c>
      <c r="N161" s="14" t="s">
        <v>75</v>
      </c>
      <c r="O161" s="14" t="s">
        <v>24</v>
      </c>
    </row>
    <row r="162" spans="1:15" s="38" customFormat="1" ht="66.75" customHeight="1">
      <c r="A162" s="36">
        <v>135</v>
      </c>
      <c r="B162" s="14" t="s">
        <v>36</v>
      </c>
      <c r="C162" s="14" t="s">
        <v>46</v>
      </c>
      <c r="D162" s="33" t="s">
        <v>244</v>
      </c>
      <c r="E162" s="11" t="s">
        <v>32</v>
      </c>
      <c r="F162" s="11">
        <v>796</v>
      </c>
      <c r="G162" s="11" t="s">
        <v>25</v>
      </c>
      <c r="H162" s="9">
        <v>1</v>
      </c>
      <c r="I162" s="14">
        <v>566</v>
      </c>
      <c r="J162" s="24" t="s">
        <v>27</v>
      </c>
      <c r="K162" s="35">
        <v>169940</v>
      </c>
      <c r="L162" s="12" t="s">
        <v>103</v>
      </c>
      <c r="M162" s="12" t="s">
        <v>104</v>
      </c>
      <c r="N162" s="14" t="s">
        <v>75</v>
      </c>
      <c r="O162" s="14" t="s">
        <v>24</v>
      </c>
    </row>
    <row r="163" spans="1:15" s="38" customFormat="1" ht="50.25" customHeight="1">
      <c r="A163" s="36">
        <v>136</v>
      </c>
      <c r="B163" s="14" t="s">
        <v>36</v>
      </c>
      <c r="C163" s="14" t="s">
        <v>46</v>
      </c>
      <c r="D163" s="33" t="s">
        <v>253</v>
      </c>
      <c r="E163" s="11" t="s">
        <v>32</v>
      </c>
      <c r="F163" s="11">
        <v>796</v>
      </c>
      <c r="G163" s="11" t="s">
        <v>25</v>
      </c>
      <c r="H163" s="9">
        <v>1</v>
      </c>
      <c r="I163" s="14">
        <v>566</v>
      </c>
      <c r="J163" s="24" t="s">
        <v>27</v>
      </c>
      <c r="K163" s="35">
        <v>275310</v>
      </c>
      <c r="L163" s="12" t="s">
        <v>103</v>
      </c>
      <c r="M163" s="12" t="s">
        <v>104</v>
      </c>
      <c r="N163" s="14" t="s">
        <v>75</v>
      </c>
      <c r="O163" s="14" t="s">
        <v>24</v>
      </c>
    </row>
    <row r="164" spans="1:15" s="38" customFormat="1" ht="87.75" customHeight="1">
      <c r="A164" s="36">
        <v>137</v>
      </c>
      <c r="B164" s="14" t="s">
        <v>36</v>
      </c>
      <c r="C164" s="14" t="s">
        <v>46</v>
      </c>
      <c r="D164" s="18" t="s">
        <v>123</v>
      </c>
      <c r="E164" s="11" t="s">
        <v>32</v>
      </c>
      <c r="F164" s="11">
        <v>796</v>
      </c>
      <c r="G164" s="11" t="s">
        <v>25</v>
      </c>
      <c r="H164" s="9">
        <v>1</v>
      </c>
      <c r="I164" s="14">
        <v>566</v>
      </c>
      <c r="J164" s="24" t="s">
        <v>27</v>
      </c>
      <c r="K164" s="35">
        <v>1061400</v>
      </c>
      <c r="L164" s="12" t="s">
        <v>104</v>
      </c>
      <c r="M164" s="12" t="s">
        <v>102</v>
      </c>
      <c r="N164" s="14" t="s">
        <v>75</v>
      </c>
      <c r="O164" s="14" t="s">
        <v>24</v>
      </c>
    </row>
    <row r="165" spans="1:15" s="38" customFormat="1" ht="67.5">
      <c r="A165" s="36">
        <v>138</v>
      </c>
      <c r="B165" s="14" t="s">
        <v>36</v>
      </c>
      <c r="C165" s="14" t="s">
        <v>46</v>
      </c>
      <c r="D165" s="25" t="s">
        <v>124</v>
      </c>
      <c r="E165" s="11" t="s">
        <v>32</v>
      </c>
      <c r="F165" s="11">
        <v>796</v>
      </c>
      <c r="G165" s="11" t="s">
        <v>25</v>
      </c>
      <c r="H165" s="9">
        <v>1</v>
      </c>
      <c r="I165" s="14">
        <v>566</v>
      </c>
      <c r="J165" s="24" t="s">
        <v>27</v>
      </c>
      <c r="K165" s="35">
        <v>212280</v>
      </c>
      <c r="L165" s="12" t="s">
        <v>104</v>
      </c>
      <c r="M165" s="12" t="s">
        <v>102</v>
      </c>
      <c r="N165" s="14" t="s">
        <v>75</v>
      </c>
      <c r="O165" s="14" t="s">
        <v>24</v>
      </c>
    </row>
    <row r="166" spans="1:15" s="38" customFormat="1" ht="61.5" customHeight="1">
      <c r="A166" s="36">
        <v>139</v>
      </c>
      <c r="B166" s="14" t="s">
        <v>36</v>
      </c>
      <c r="C166" s="14" t="s">
        <v>46</v>
      </c>
      <c r="D166" s="25" t="s">
        <v>245</v>
      </c>
      <c r="E166" s="11" t="s">
        <v>32</v>
      </c>
      <c r="F166" s="11">
        <v>796</v>
      </c>
      <c r="G166" s="11" t="s">
        <v>25</v>
      </c>
      <c r="H166" s="9">
        <v>1</v>
      </c>
      <c r="I166" s="14">
        <v>566</v>
      </c>
      <c r="J166" s="24" t="s">
        <v>27</v>
      </c>
      <c r="K166" s="35">
        <v>212280</v>
      </c>
      <c r="L166" s="12" t="s">
        <v>104</v>
      </c>
      <c r="M166" s="12" t="s">
        <v>102</v>
      </c>
      <c r="N166" s="14" t="s">
        <v>75</v>
      </c>
      <c r="O166" s="14" t="s">
        <v>24</v>
      </c>
    </row>
    <row r="167" spans="1:15" s="38" customFormat="1" ht="69" customHeight="1">
      <c r="A167" s="36">
        <v>140</v>
      </c>
      <c r="B167" s="14" t="s">
        <v>36</v>
      </c>
      <c r="C167" s="14" t="s">
        <v>46</v>
      </c>
      <c r="D167" s="25" t="s">
        <v>246</v>
      </c>
      <c r="E167" s="11" t="s">
        <v>32</v>
      </c>
      <c r="F167" s="11">
        <v>796</v>
      </c>
      <c r="G167" s="11" t="s">
        <v>25</v>
      </c>
      <c r="H167" s="9">
        <v>1</v>
      </c>
      <c r="I167" s="14">
        <v>566</v>
      </c>
      <c r="J167" s="24" t="s">
        <v>27</v>
      </c>
      <c r="K167" s="35">
        <v>212280</v>
      </c>
      <c r="L167" s="12" t="s">
        <v>104</v>
      </c>
      <c r="M167" s="12" t="s">
        <v>102</v>
      </c>
      <c r="N167" s="14" t="s">
        <v>75</v>
      </c>
      <c r="O167" s="14" t="s">
        <v>24</v>
      </c>
    </row>
    <row r="168" spans="1:15" s="38" customFormat="1" ht="81" customHeight="1">
      <c r="A168" s="36">
        <v>141</v>
      </c>
      <c r="B168" s="14" t="s">
        <v>36</v>
      </c>
      <c r="C168" s="14" t="s">
        <v>46</v>
      </c>
      <c r="D168" s="25" t="s">
        <v>247</v>
      </c>
      <c r="E168" s="11" t="s">
        <v>32</v>
      </c>
      <c r="F168" s="11">
        <v>796</v>
      </c>
      <c r="G168" s="11" t="s">
        <v>25</v>
      </c>
      <c r="H168" s="9">
        <v>1</v>
      </c>
      <c r="I168" s="14">
        <v>566</v>
      </c>
      <c r="J168" s="24" t="s">
        <v>27</v>
      </c>
      <c r="K168" s="35">
        <v>212280</v>
      </c>
      <c r="L168" s="12" t="s">
        <v>104</v>
      </c>
      <c r="M168" s="12" t="s">
        <v>102</v>
      </c>
      <c r="N168" s="14" t="s">
        <v>75</v>
      </c>
      <c r="O168" s="14" t="s">
        <v>24</v>
      </c>
    </row>
    <row r="169" spans="1:15" s="38" customFormat="1" ht="93.75" customHeight="1">
      <c r="A169" s="36">
        <v>142</v>
      </c>
      <c r="B169" s="14" t="s">
        <v>36</v>
      </c>
      <c r="C169" s="14" t="s">
        <v>46</v>
      </c>
      <c r="D169" s="25" t="s">
        <v>125</v>
      </c>
      <c r="E169" s="11" t="s">
        <v>32</v>
      </c>
      <c r="F169" s="11">
        <v>796</v>
      </c>
      <c r="G169" s="11" t="s">
        <v>25</v>
      </c>
      <c r="H169" s="9">
        <v>1</v>
      </c>
      <c r="I169" s="14">
        <v>566</v>
      </c>
      <c r="J169" s="24" t="s">
        <v>27</v>
      </c>
      <c r="K169" s="35">
        <v>212280</v>
      </c>
      <c r="L169" s="12" t="s">
        <v>104</v>
      </c>
      <c r="M169" s="12" t="s">
        <v>102</v>
      </c>
      <c r="N169" s="14" t="s">
        <v>75</v>
      </c>
      <c r="O169" s="14" t="s">
        <v>24</v>
      </c>
    </row>
    <row r="170" spans="1:15" s="38" customFormat="1" ht="57.75" customHeight="1">
      <c r="A170" s="36">
        <v>143</v>
      </c>
      <c r="B170" s="14" t="s">
        <v>36</v>
      </c>
      <c r="C170" s="14" t="s">
        <v>46</v>
      </c>
      <c r="D170" s="25" t="s">
        <v>248</v>
      </c>
      <c r="E170" s="11" t="s">
        <v>32</v>
      </c>
      <c r="F170" s="11">
        <v>796</v>
      </c>
      <c r="G170" s="11" t="s">
        <v>25</v>
      </c>
      <c r="H170" s="9">
        <v>1</v>
      </c>
      <c r="I170" s="14">
        <v>566</v>
      </c>
      <c r="J170" s="24" t="s">
        <v>27</v>
      </c>
      <c r="K170" s="35">
        <v>289250</v>
      </c>
      <c r="L170" s="12" t="s">
        <v>103</v>
      </c>
      <c r="M170" s="12" t="s">
        <v>104</v>
      </c>
      <c r="N170" s="14" t="s">
        <v>75</v>
      </c>
      <c r="O170" s="14" t="s">
        <v>24</v>
      </c>
    </row>
    <row r="171" spans="1:15" s="38" customFormat="1" ht="86.25" customHeight="1">
      <c r="A171" s="36">
        <v>144</v>
      </c>
      <c r="B171" s="14" t="s">
        <v>36</v>
      </c>
      <c r="C171" s="14" t="s">
        <v>46</v>
      </c>
      <c r="D171" s="25" t="s">
        <v>241</v>
      </c>
      <c r="E171" s="11" t="s">
        <v>32</v>
      </c>
      <c r="F171" s="11">
        <v>796</v>
      </c>
      <c r="G171" s="11" t="s">
        <v>25</v>
      </c>
      <c r="H171" s="9">
        <v>1</v>
      </c>
      <c r="I171" s="14">
        <v>566</v>
      </c>
      <c r="J171" s="24" t="s">
        <v>27</v>
      </c>
      <c r="K171" s="35">
        <v>262680</v>
      </c>
      <c r="L171" s="12" t="s">
        <v>103</v>
      </c>
      <c r="M171" s="12" t="s">
        <v>104</v>
      </c>
      <c r="N171" s="14" t="s">
        <v>75</v>
      </c>
      <c r="O171" s="14" t="s">
        <v>24</v>
      </c>
    </row>
    <row r="172" spans="1:15" s="38" customFormat="1" ht="134.25" customHeight="1">
      <c r="A172" s="36">
        <v>145</v>
      </c>
      <c r="B172" s="14" t="s">
        <v>36</v>
      </c>
      <c r="C172" s="14" t="s">
        <v>46</v>
      </c>
      <c r="D172" s="25" t="s">
        <v>129</v>
      </c>
      <c r="E172" s="25" t="s">
        <v>114</v>
      </c>
      <c r="F172" s="11">
        <v>796</v>
      </c>
      <c r="G172" s="11" t="s">
        <v>25</v>
      </c>
      <c r="H172" s="9">
        <v>1</v>
      </c>
      <c r="I172" s="14">
        <v>566</v>
      </c>
      <c r="J172" s="24" t="s">
        <v>27</v>
      </c>
      <c r="K172" s="35">
        <v>1280880</v>
      </c>
      <c r="L172" s="12" t="s">
        <v>104</v>
      </c>
      <c r="M172" s="12" t="s">
        <v>102</v>
      </c>
      <c r="N172" s="14" t="s">
        <v>75</v>
      </c>
      <c r="O172" s="14" t="s">
        <v>24</v>
      </c>
    </row>
    <row r="173" spans="1:15" s="38" customFormat="1" ht="92.25" customHeight="1">
      <c r="A173" s="36">
        <v>146</v>
      </c>
      <c r="B173" s="14" t="s">
        <v>36</v>
      </c>
      <c r="C173" s="14" t="s">
        <v>46</v>
      </c>
      <c r="D173" s="25" t="s">
        <v>252</v>
      </c>
      <c r="E173" s="25" t="s">
        <v>297</v>
      </c>
      <c r="F173" s="11">
        <v>796</v>
      </c>
      <c r="G173" s="11" t="s">
        <v>25</v>
      </c>
      <c r="H173" s="9">
        <v>1</v>
      </c>
      <c r="I173" s="14">
        <v>566</v>
      </c>
      <c r="J173" s="24" t="s">
        <v>27</v>
      </c>
      <c r="K173" s="35">
        <v>441730</v>
      </c>
      <c r="L173" s="12" t="s">
        <v>104</v>
      </c>
      <c r="M173" s="12" t="s">
        <v>102</v>
      </c>
      <c r="N173" s="14" t="s">
        <v>75</v>
      </c>
      <c r="O173" s="14" t="s">
        <v>24</v>
      </c>
    </row>
    <row r="174" spans="1:15" s="38" customFormat="1" ht="135">
      <c r="A174" s="36">
        <v>147</v>
      </c>
      <c r="B174" s="14" t="s">
        <v>36</v>
      </c>
      <c r="C174" s="14" t="s">
        <v>46</v>
      </c>
      <c r="D174" s="25" t="s">
        <v>249</v>
      </c>
      <c r="E174" s="25" t="s">
        <v>215</v>
      </c>
      <c r="F174" s="11">
        <v>796</v>
      </c>
      <c r="G174" s="11" t="s">
        <v>25</v>
      </c>
      <c r="H174" s="9">
        <v>1</v>
      </c>
      <c r="I174" s="14">
        <v>566</v>
      </c>
      <c r="J174" s="24" t="s">
        <v>27</v>
      </c>
      <c r="K174" s="35">
        <v>441730</v>
      </c>
      <c r="L174" s="12" t="s">
        <v>104</v>
      </c>
      <c r="M174" s="12" t="s">
        <v>102</v>
      </c>
      <c r="N174" s="14" t="s">
        <v>75</v>
      </c>
      <c r="O174" s="14" t="s">
        <v>24</v>
      </c>
    </row>
    <row r="175" spans="1:15" s="38" customFormat="1" ht="149.25" customHeight="1">
      <c r="A175" s="36">
        <v>148</v>
      </c>
      <c r="B175" s="14" t="s">
        <v>36</v>
      </c>
      <c r="C175" s="14" t="s">
        <v>46</v>
      </c>
      <c r="D175" s="25" t="s">
        <v>130</v>
      </c>
      <c r="E175" s="11" t="s">
        <v>32</v>
      </c>
      <c r="F175" s="11">
        <v>796</v>
      </c>
      <c r="G175" s="11" t="s">
        <v>25</v>
      </c>
      <c r="H175" s="9">
        <v>1</v>
      </c>
      <c r="I175" s="14">
        <v>566</v>
      </c>
      <c r="J175" s="24" t="s">
        <v>27</v>
      </c>
      <c r="K175" s="35">
        <v>220120</v>
      </c>
      <c r="L175" s="12" t="s">
        <v>102</v>
      </c>
      <c r="M175" s="12" t="s">
        <v>95</v>
      </c>
      <c r="N175" s="14" t="s">
        <v>75</v>
      </c>
      <c r="O175" s="14" t="s">
        <v>24</v>
      </c>
    </row>
    <row r="176" spans="1:15" s="38" customFormat="1" ht="57.75" customHeight="1">
      <c r="A176" s="36">
        <v>149</v>
      </c>
      <c r="B176" s="14" t="s">
        <v>36</v>
      </c>
      <c r="C176" s="14" t="s">
        <v>46</v>
      </c>
      <c r="D176" s="25" t="s">
        <v>132</v>
      </c>
      <c r="E176" s="11" t="s">
        <v>32</v>
      </c>
      <c r="F176" s="11">
        <v>796</v>
      </c>
      <c r="G176" s="11" t="s">
        <v>25</v>
      </c>
      <c r="H176" s="9">
        <v>1</v>
      </c>
      <c r="I176" s="14">
        <v>566</v>
      </c>
      <c r="J176" s="24" t="s">
        <v>27</v>
      </c>
      <c r="K176" s="35">
        <v>220120</v>
      </c>
      <c r="L176" s="12" t="s">
        <v>102</v>
      </c>
      <c r="M176" s="12" t="s">
        <v>95</v>
      </c>
      <c r="N176" s="14" t="s">
        <v>75</v>
      </c>
      <c r="O176" s="14" t="s">
        <v>24</v>
      </c>
    </row>
    <row r="177" spans="1:15" s="38" customFormat="1" ht="53.25" customHeight="1">
      <c r="A177" s="36">
        <v>150</v>
      </c>
      <c r="B177" s="14" t="s">
        <v>36</v>
      </c>
      <c r="C177" s="14" t="s">
        <v>46</v>
      </c>
      <c r="D177" s="25" t="s">
        <v>250</v>
      </c>
      <c r="E177" s="11" t="s">
        <v>32</v>
      </c>
      <c r="F177" s="11">
        <v>796</v>
      </c>
      <c r="G177" s="11" t="s">
        <v>25</v>
      </c>
      <c r="H177" s="9">
        <v>1</v>
      </c>
      <c r="I177" s="14">
        <v>566</v>
      </c>
      <c r="J177" s="24" t="s">
        <v>27</v>
      </c>
      <c r="K177" s="35">
        <v>220120</v>
      </c>
      <c r="L177" s="12" t="s">
        <v>102</v>
      </c>
      <c r="M177" s="12" t="s">
        <v>95</v>
      </c>
      <c r="N177" s="14" t="s">
        <v>75</v>
      </c>
      <c r="O177" s="14" t="s">
        <v>24</v>
      </c>
    </row>
    <row r="178" spans="1:15" s="38" customFormat="1" ht="85.5" customHeight="1">
      <c r="A178" s="36">
        <v>151</v>
      </c>
      <c r="B178" s="14" t="s">
        <v>36</v>
      </c>
      <c r="C178" s="14" t="s">
        <v>46</v>
      </c>
      <c r="D178" s="25" t="s">
        <v>134</v>
      </c>
      <c r="E178" s="11" t="s">
        <v>32</v>
      </c>
      <c r="F178" s="11">
        <v>796</v>
      </c>
      <c r="G178" s="11" t="s">
        <v>25</v>
      </c>
      <c r="H178" s="9">
        <v>1</v>
      </c>
      <c r="I178" s="14">
        <v>566</v>
      </c>
      <c r="J178" s="24" t="s">
        <v>27</v>
      </c>
      <c r="K178" s="35">
        <v>220120</v>
      </c>
      <c r="L178" s="12" t="s">
        <v>102</v>
      </c>
      <c r="M178" s="12" t="s">
        <v>95</v>
      </c>
      <c r="N178" s="14" t="s">
        <v>75</v>
      </c>
      <c r="O178" s="14" t="s">
        <v>24</v>
      </c>
    </row>
    <row r="179" spans="1:15" s="38" customFormat="1" ht="67.5">
      <c r="A179" s="36">
        <v>152</v>
      </c>
      <c r="B179" s="14" t="s">
        <v>36</v>
      </c>
      <c r="C179" s="14" t="s">
        <v>46</v>
      </c>
      <c r="D179" s="25" t="s">
        <v>135</v>
      </c>
      <c r="E179" s="11" t="s">
        <v>32</v>
      </c>
      <c r="F179" s="11">
        <v>796</v>
      </c>
      <c r="G179" s="11" t="s">
        <v>25</v>
      </c>
      <c r="H179" s="9">
        <v>1</v>
      </c>
      <c r="I179" s="14">
        <v>566</v>
      </c>
      <c r="J179" s="24" t="s">
        <v>27</v>
      </c>
      <c r="K179" s="35">
        <v>220120</v>
      </c>
      <c r="L179" s="12" t="s">
        <v>102</v>
      </c>
      <c r="M179" s="12" t="s">
        <v>95</v>
      </c>
      <c r="N179" s="14" t="s">
        <v>75</v>
      </c>
      <c r="O179" s="14" t="s">
        <v>24</v>
      </c>
    </row>
    <row r="180" spans="1:15" s="38" customFormat="1" ht="67.5">
      <c r="A180" s="36">
        <v>153</v>
      </c>
      <c r="B180" s="14" t="s">
        <v>36</v>
      </c>
      <c r="C180" s="14" t="s">
        <v>46</v>
      </c>
      <c r="D180" s="25" t="s">
        <v>251</v>
      </c>
      <c r="E180" s="11" t="s">
        <v>32</v>
      </c>
      <c r="F180" s="11">
        <v>796</v>
      </c>
      <c r="G180" s="11" t="s">
        <v>25</v>
      </c>
      <c r="H180" s="9">
        <v>1</v>
      </c>
      <c r="I180" s="14">
        <v>566</v>
      </c>
      <c r="J180" s="24" t="s">
        <v>27</v>
      </c>
      <c r="K180" s="35">
        <v>220120</v>
      </c>
      <c r="L180" s="12" t="s">
        <v>102</v>
      </c>
      <c r="M180" s="12" t="s">
        <v>95</v>
      </c>
      <c r="N180" s="14" t="s">
        <v>75</v>
      </c>
      <c r="O180" s="14" t="s">
        <v>24</v>
      </c>
    </row>
    <row r="181" spans="1:15" s="38" customFormat="1" ht="93.75" customHeight="1">
      <c r="A181" s="36">
        <v>154</v>
      </c>
      <c r="B181" s="14" t="s">
        <v>36</v>
      </c>
      <c r="C181" s="14" t="s">
        <v>46</v>
      </c>
      <c r="D181" s="25" t="s">
        <v>136</v>
      </c>
      <c r="E181" s="11" t="s">
        <v>32</v>
      </c>
      <c r="F181" s="11">
        <v>796</v>
      </c>
      <c r="G181" s="11" t="s">
        <v>25</v>
      </c>
      <c r="H181" s="9">
        <v>1</v>
      </c>
      <c r="I181" s="14">
        <v>566</v>
      </c>
      <c r="J181" s="24" t="s">
        <v>27</v>
      </c>
      <c r="K181" s="35">
        <v>220120</v>
      </c>
      <c r="L181" s="12" t="s">
        <v>102</v>
      </c>
      <c r="M181" s="12" t="s">
        <v>95</v>
      </c>
      <c r="N181" s="14" t="s">
        <v>75</v>
      </c>
      <c r="O181" s="14" t="s">
        <v>24</v>
      </c>
    </row>
    <row r="182" spans="1:15" s="38" customFormat="1" ht="17.25" customHeight="1">
      <c r="A182" s="127" t="s">
        <v>86</v>
      </c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</row>
    <row r="183" spans="1:36" s="44" customFormat="1" ht="45">
      <c r="A183" s="36">
        <v>155</v>
      </c>
      <c r="B183" s="18" t="s">
        <v>164</v>
      </c>
      <c r="C183" s="18" t="s">
        <v>163</v>
      </c>
      <c r="D183" s="18" t="s">
        <v>162</v>
      </c>
      <c r="E183" s="11" t="s">
        <v>32</v>
      </c>
      <c r="F183" s="11">
        <v>796</v>
      </c>
      <c r="G183" s="11" t="s">
        <v>25</v>
      </c>
      <c r="H183" s="113">
        <v>1</v>
      </c>
      <c r="I183" s="14">
        <v>566</v>
      </c>
      <c r="J183" s="24" t="s">
        <v>27</v>
      </c>
      <c r="K183" s="19">
        <v>357000</v>
      </c>
      <c r="L183" s="12" t="s">
        <v>95</v>
      </c>
      <c r="M183" s="12" t="s">
        <v>106</v>
      </c>
      <c r="N183" s="14" t="s">
        <v>75</v>
      </c>
      <c r="O183" s="14" t="s">
        <v>24</v>
      </c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</row>
    <row r="184" spans="1:15" s="38" customFormat="1" ht="51" customHeight="1">
      <c r="A184" s="36">
        <v>156</v>
      </c>
      <c r="B184" s="75" t="s">
        <v>64</v>
      </c>
      <c r="C184" s="75" t="s">
        <v>156</v>
      </c>
      <c r="D184" s="25" t="s">
        <v>111</v>
      </c>
      <c r="E184" s="11" t="s">
        <v>32</v>
      </c>
      <c r="F184" s="11">
        <v>796</v>
      </c>
      <c r="G184" s="11" t="s">
        <v>25</v>
      </c>
      <c r="H184" s="11">
        <v>1</v>
      </c>
      <c r="I184" s="14">
        <v>566</v>
      </c>
      <c r="J184" s="24" t="s">
        <v>27</v>
      </c>
      <c r="K184" s="54">
        <v>2537330.4</v>
      </c>
      <c r="L184" s="12" t="s">
        <v>88</v>
      </c>
      <c r="M184" s="12" t="s">
        <v>90</v>
      </c>
      <c r="N184" s="14" t="s">
        <v>29</v>
      </c>
      <c r="O184" s="14" t="s">
        <v>24</v>
      </c>
    </row>
    <row r="185" spans="1:15" s="38" customFormat="1" ht="51" customHeight="1">
      <c r="A185" s="36">
        <v>157</v>
      </c>
      <c r="B185" s="75" t="s">
        <v>64</v>
      </c>
      <c r="C185" s="75" t="s">
        <v>65</v>
      </c>
      <c r="D185" s="25" t="s">
        <v>59</v>
      </c>
      <c r="E185" s="11" t="s">
        <v>32</v>
      </c>
      <c r="F185" s="11">
        <v>796</v>
      </c>
      <c r="G185" s="11" t="s">
        <v>25</v>
      </c>
      <c r="H185" s="11">
        <v>1</v>
      </c>
      <c r="I185" s="14">
        <v>566</v>
      </c>
      <c r="J185" s="24" t="s">
        <v>27</v>
      </c>
      <c r="K185" s="54">
        <v>569232</v>
      </c>
      <c r="L185" s="12" t="s">
        <v>88</v>
      </c>
      <c r="M185" s="12" t="s">
        <v>88</v>
      </c>
      <c r="N185" s="14" t="s">
        <v>29</v>
      </c>
      <c r="O185" s="14" t="s">
        <v>24</v>
      </c>
    </row>
    <row r="186" spans="1:15" s="38" customFormat="1" ht="56.25">
      <c r="A186" s="36">
        <v>158</v>
      </c>
      <c r="B186" s="14" t="s">
        <v>45</v>
      </c>
      <c r="C186" s="14" t="s">
        <v>42</v>
      </c>
      <c r="D186" s="25" t="s">
        <v>38</v>
      </c>
      <c r="E186" s="11" t="s">
        <v>32</v>
      </c>
      <c r="F186" s="11">
        <v>796</v>
      </c>
      <c r="G186" s="11" t="s">
        <v>25</v>
      </c>
      <c r="H186" s="9"/>
      <c r="I186" s="14">
        <v>566</v>
      </c>
      <c r="J186" s="24" t="s">
        <v>27</v>
      </c>
      <c r="K186" s="54">
        <v>300000</v>
      </c>
      <c r="L186" s="55">
        <v>41944</v>
      </c>
      <c r="M186" s="55">
        <v>41974</v>
      </c>
      <c r="N186" s="14" t="s">
        <v>75</v>
      </c>
      <c r="O186" s="14" t="s">
        <v>24</v>
      </c>
    </row>
    <row r="187" spans="1:15" s="38" customFormat="1" ht="45">
      <c r="A187" s="36">
        <v>159</v>
      </c>
      <c r="B187" s="39" t="s">
        <v>62</v>
      </c>
      <c r="C187" s="14" t="s">
        <v>63</v>
      </c>
      <c r="D187" s="25" t="s">
        <v>113</v>
      </c>
      <c r="E187" s="11" t="s">
        <v>32</v>
      </c>
      <c r="F187" s="11">
        <v>796</v>
      </c>
      <c r="G187" s="11" t="s">
        <v>25</v>
      </c>
      <c r="H187" s="14">
        <v>1</v>
      </c>
      <c r="I187" s="14">
        <v>566</v>
      </c>
      <c r="J187" s="24" t="s">
        <v>27</v>
      </c>
      <c r="K187" s="54">
        <v>290846.4</v>
      </c>
      <c r="L187" s="12" t="s">
        <v>88</v>
      </c>
      <c r="M187" s="12" t="s">
        <v>90</v>
      </c>
      <c r="N187" s="14" t="s">
        <v>29</v>
      </c>
      <c r="O187" s="14" t="s">
        <v>24</v>
      </c>
    </row>
    <row r="188" spans="1:15" s="38" customFormat="1" ht="66" customHeight="1">
      <c r="A188" s="36">
        <v>160</v>
      </c>
      <c r="B188" s="18" t="s">
        <v>66</v>
      </c>
      <c r="C188" s="18" t="s">
        <v>67</v>
      </c>
      <c r="D188" s="25" t="s">
        <v>57</v>
      </c>
      <c r="E188" s="11" t="s">
        <v>32</v>
      </c>
      <c r="F188" s="11">
        <v>796</v>
      </c>
      <c r="G188" s="11" t="s">
        <v>25</v>
      </c>
      <c r="H188" s="14">
        <v>1</v>
      </c>
      <c r="I188" s="14">
        <v>566</v>
      </c>
      <c r="J188" s="24" t="s">
        <v>27</v>
      </c>
      <c r="K188" s="54">
        <v>448022.4</v>
      </c>
      <c r="L188" s="12" t="s">
        <v>88</v>
      </c>
      <c r="M188" s="12" t="s">
        <v>90</v>
      </c>
      <c r="N188" s="14" t="s">
        <v>29</v>
      </c>
      <c r="O188" s="14" t="s">
        <v>24</v>
      </c>
    </row>
    <row r="189" spans="1:15" s="38" customFormat="1" ht="60" customHeight="1">
      <c r="A189" s="36">
        <v>161</v>
      </c>
      <c r="B189" s="18" t="s">
        <v>69</v>
      </c>
      <c r="C189" s="18" t="s">
        <v>70</v>
      </c>
      <c r="D189" s="25" t="s">
        <v>58</v>
      </c>
      <c r="E189" s="11" t="s">
        <v>32</v>
      </c>
      <c r="F189" s="11">
        <v>796</v>
      </c>
      <c r="G189" s="11" t="s">
        <v>25</v>
      </c>
      <c r="H189" s="14">
        <v>1</v>
      </c>
      <c r="I189" s="14">
        <v>566</v>
      </c>
      <c r="J189" s="24" t="s">
        <v>27</v>
      </c>
      <c r="K189" s="54">
        <v>9000000</v>
      </c>
      <c r="L189" s="12" t="s">
        <v>106</v>
      </c>
      <c r="M189" s="12" t="s">
        <v>115</v>
      </c>
      <c r="N189" s="14" t="s">
        <v>52</v>
      </c>
      <c r="O189" s="14" t="s">
        <v>24</v>
      </c>
    </row>
    <row r="190" spans="1:15" s="38" customFormat="1" ht="58.5" customHeight="1">
      <c r="A190" s="36">
        <v>162</v>
      </c>
      <c r="B190" s="18" t="s">
        <v>155</v>
      </c>
      <c r="C190" s="18" t="s">
        <v>154</v>
      </c>
      <c r="D190" s="25" t="s">
        <v>112</v>
      </c>
      <c r="E190" s="11" t="s">
        <v>32</v>
      </c>
      <c r="F190" s="11">
        <v>796</v>
      </c>
      <c r="G190" s="11" t="s">
        <v>25</v>
      </c>
      <c r="H190" s="14">
        <v>1</v>
      </c>
      <c r="I190" s="14">
        <v>566</v>
      </c>
      <c r="J190" s="24" t="s">
        <v>27</v>
      </c>
      <c r="K190" s="54">
        <v>197107.2</v>
      </c>
      <c r="L190" s="12" t="s">
        <v>88</v>
      </c>
      <c r="M190" s="12" t="s">
        <v>90</v>
      </c>
      <c r="N190" s="14" t="s">
        <v>29</v>
      </c>
      <c r="O190" s="14" t="s">
        <v>24</v>
      </c>
    </row>
    <row r="191" spans="1:15" s="38" customFormat="1" ht="45">
      <c r="A191" s="36">
        <v>163</v>
      </c>
      <c r="B191" s="39" t="s">
        <v>53</v>
      </c>
      <c r="C191" s="14" t="s">
        <v>50</v>
      </c>
      <c r="D191" s="25" t="s">
        <v>51</v>
      </c>
      <c r="E191" s="11" t="s">
        <v>32</v>
      </c>
      <c r="F191" s="11">
        <v>796</v>
      </c>
      <c r="G191" s="11" t="s">
        <v>25</v>
      </c>
      <c r="H191" s="14">
        <v>1</v>
      </c>
      <c r="I191" s="14">
        <v>566</v>
      </c>
      <c r="J191" s="24" t="s">
        <v>27</v>
      </c>
      <c r="K191" s="54">
        <v>9765000</v>
      </c>
      <c r="L191" s="55">
        <v>41944</v>
      </c>
      <c r="M191" s="12" t="s">
        <v>115</v>
      </c>
      <c r="N191" s="14" t="s">
        <v>52</v>
      </c>
      <c r="O191" s="14" t="s">
        <v>24</v>
      </c>
    </row>
    <row r="192" spans="1:15" s="38" customFormat="1" ht="45">
      <c r="A192" s="36">
        <v>164</v>
      </c>
      <c r="B192" s="18" t="s">
        <v>43</v>
      </c>
      <c r="C192" s="14" t="s">
        <v>68</v>
      </c>
      <c r="D192" s="25" t="s">
        <v>60</v>
      </c>
      <c r="E192" s="11" t="s">
        <v>32</v>
      </c>
      <c r="F192" s="11">
        <v>796</v>
      </c>
      <c r="G192" s="11" t="s">
        <v>25</v>
      </c>
      <c r="H192" s="14">
        <v>221</v>
      </c>
      <c r="I192" s="14">
        <v>566</v>
      </c>
      <c r="J192" s="24" t="s">
        <v>27</v>
      </c>
      <c r="K192" s="54">
        <v>743000</v>
      </c>
      <c r="L192" s="12" t="s">
        <v>95</v>
      </c>
      <c r="M192" s="12" t="s">
        <v>90</v>
      </c>
      <c r="N192" s="14" t="s">
        <v>52</v>
      </c>
      <c r="O192" s="14" t="s">
        <v>24</v>
      </c>
    </row>
    <row r="193" spans="1:15" s="38" customFormat="1" ht="61.5" customHeight="1">
      <c r="A193" s="36">
        <v>165</v>
      </c>
      <c r="B193" s="3" t="s">
        <v>145</v>
      </c>
      <c r="C193" s="3" t="s">
        <v>146</v>
      </c>
      <c r="D193" s="56" t="s">
        <v>147</v>
      </c>
      <c r="E193" s="34" t="s">
        <v>148</v>
      </c>
      <c r="F193" s="76">
        <v>876</v>
      </c>
      <c r="G193" s="76" t="s">
        <v>149</v>
      </c>
      <c r="H193" s="34">
        <v>1</v>
      </c>
      <c r="I193" s="34">
        <v>566</v>
      </c>
      <c r="J193" s="77" t="s">
        <v>27</v>
      </c>
      <c r="K193" s="54">
        <v>1200000</v>
      </c>
      <c r="L193" s="12" t="s">
        <v>88</v>
      </c>
      <c r="M193" s="12" t="s">
        <v>90</v>
      </c>
      <c r="N193" s="24" t="s">
        <v>284</v>
      </c>
      <c r="O193" s="14" t="s">
        <v>24</v>
      </c>
    </row>
    <row r="194" spans="1:15" s="38" customFormat="1" ht="45">
      <c r="A194" s="36">
        <v>166</v>
      </c>
      <c r="B194" s="3" t="s">
        <v>152</v>
      </c>
      <c r="C194" s="3" t="s">
        <v>153</v>
      </c>
      <c r="D194" s="56" t="s">
        <v>89</v>
      </c>
      <c r="E194" s="11" t="s">
        <v>32</v>
      </c>
      <c r="F194" s="11">
        <v>796</v>
      </c>
      <c r="G194" s="11" t="s">
        <v>25</v>
      </c>
      <c r="H194" s="14">
        <v>1</v>
      </c>
      <c r="I194" s="14">
        <v>566</v>
      </c>
      <c r="J194" s="77" t="s">
        <v>27</v>
      </c>
      <c r="K194" s="54">
        <v>4629250</v>
      </c>
      <c r="L194" s="12" t="s">
        <v>88</v>
      </c>
      <c r="M194" s="12" t="s">
        <v>90</v>
      </c>
      <c r="N194" s="14" t="s">
        <v>29</v>
      </c>
      <c r="O194" s="14" t="s">
        <v>24</v>
      </c>
    </row>
    <row r="195" spans="1:15" s="38" customFormat="1" ht="45">
      <c r="A195" s="36">
        <v>167</v>
      </c>
      <c r="B195" s="75" t="s">
        <v>151</v>
      </c>
      <c r="C195" s="75" t="s">
        <v>150</v>
      </c>
      <c r="D195" s="56" t="s">
        <v>91</v>
      </c>
      <c r="E195" s="11" t="s">
        <v>32</v>
      </c>
      <c r="F195" s="11">
        <v>796</v>
      </c>
      <c r="G195" s="11" t="s">
        <v>25</v>
      </c>
      <c r="H195" s="14">
        <v>1</v>
      </c>
      <c r="I195" s="14">
        <v>566</v>
      </c>
      <c r="J195" s="24" t="s">
        <v>27</v>
      </c>
      <c r="K195" s="54">
        <v>3040530</v>
      </c>
      <c r="L195" s="12" t="s">
        <v>88</v>
      </c>
      <c r="M195" s="12" t="s">
        <v>90</v>
      </c>
      <c r="N195" s="14" t="s">
        <v>29</v>
      </c>
      <c r="O195" s="14" t="s">
        <v>24</v>
      </c>
    </row>
    <row r="198" spans="1:15" ht="12" customHeight="1">
      <c r="A198" s="22"/>
      <c r="B198" s="13"/>
      <c r="C198" s="13"/>
      <c r="D198" s="26"/>
      <c r="E198" s="13"/>
      <c r="F198" s="13"/>
      <c r="G198" s="13"/>
      <c r="H198" s="13"/>
      <c r="I198" s="13"/>
      <c r="J198" s="13"/>
      <c r="K198" s="27"/>
      <c r="L198" s="28"/>
      <c r="M198" s="28"/>
      <c r="N198" s="29"/>
      <c r="O198" s="29"/>
    </row>
    <row r="199" spans="1:15" ht="12.75">
      <c r="A199" s="22"/>
      <c r="B199" s="13"/>
      <c r="C199" s="13"/>
      <c r="D199" s="26"/>
      <c r="E199" s="13"/>
      <c r="F199" s="13"/>
      <c r="G199" s="13"/>
      <c r="H199" s="13"/>
      <c r="I199" s="13"/>
      <c r="J199" s="13"/>
      <c r="K199" s="27"/>
      <c r="L199" s="28"/>
      <c r="M199" s="28"/>
      <c r="N199" s="29"/>
      <c r="O199" s="29"/>
    </row>
    <row r="200" spans="1:15" ht="12.75">
      <c r="A200" s="22"/>
      <c r="B200" s="13"/>
      <c r="C200" s="13"/>
      <c r="D200" s="26"/>
      <c r="E200" s="13"/>
      <c r="F200" s="13"/>
      <c r="G200" s="13"/>
      <c r="H200" s="13"/>
      <c r="I200" s="13"/>
      <c r="J200" s="13"/>
      <c r="K200" s="27"/>
      <c r="L200" s="28"/>
      <c r="M200" s="28"/>
      <c r="N200" s="29"/>
      <c r="O200" s="29"/>
    </row>
    <row r="202" spans="2:10" ht="15">
      <c r="B202" s="125" t="s">
        <v>216</v>
      </c>
      <c r="C202" s="126"/>
      <c r="D202" s="126"/>
      <c r="E202" s="126"/>
      <c r="F202" s="21" t="s">
        <v>84</v>
      </c>
      <c r="G202" s="21"/>
      <c r="H202" s="21"/>
      <c r="I202" s="23" t="s">
        <v>217</v>
      </c>
      <c r="J202" s="23"/>
    </row>
    <row r="203" ht="12.75">
      <c r="B203" s="23" t="s">
        <v>87</v>
      </c>
    </row>
    <row r="204" spans="2:13" ht="15">
      <c r="B204" s="7"/>
      <c r="C204" s="7"/>
      <c r="D204" s="30"/>
      <c r="E204" s="7"/>
      <c r="F204" s="7"/>
      <c r="G204" s="7"/>
      <c r="H204" s="7"/>
      <c r="I204" s="7"/>
      <c r="J204" s="7"/>
      <c r="K204" s="7"/>
      <c r="L204" s="7"/>
      <c r="M204" s="7"/>
    </row>
    <row r="206" spans="2:13" ht="15">
      <c r="B206" s="7" t="s">
        <v>218</v>
      </c>
      <c r="C206" s="7"/>
      <c r="D206" s="30"/>
      <c r="E206" s="7"/>
      <c r="F206" s="7"/>
      <c r="G206" s="7"/>
      <c r="H206" s="7"/>
      <c r="I206" s="7"/>
      <c r="J206" s="7"/>
      <c r="K206" s="7"/>
      <c r="L206" s="7"/>
      <c r="M206" s="7"/>
    </row>
  </sheetData>
  <sheetProtection/>
  <protectedRanges>
    <protectedRange password="C6D3" sqref="D19" name="PDU"/>
    <protectedRange password="C6D3" sqref="D187:D192 D37:D38 D20:D27" name="PDU_46"/>
    <protectedRange password="C6D3" sqref="K19" name="PDU_1"/>
    <protectedRange password="C6D3" sqref="K160 K183:K185 K85:K91 K37:K38 K66:K67 K20:K33" name="PDU_46_1"/>
    <protectedRange password="C6D3" sqref="K69:K76" name="PDU_3_2"/>
    <protectedRange password="C6D3" sqref="L183:M185 M191 L187:M190 L18:M35 L66:M67 L62:M62 L37:M60 M81:M84 L192:M195 L198:M200 L158:M160 L69:M76" name="PDU_3_3"/>
    <protectedRange password="C6D3" sqref="D120:D122 D163 D125 D129" name="PDU_1_36_2"/>
    <protectedRange password="C6D3" sqref="D159" name="PDU_3_5"/>
    <protectedRange password="C6D3" sqref="D184:D185" name="PDU_1_28_1"/>
    <protectedRange password="C6D3" sqref="K159" name="PDU_1_28_2"/>
    <protectedRange password="C6D3" sqref="H186 H18 H159 H61 H63 H77:H80 H65 H133 H92:H131 H161:H181 H135:H155" name="PDU_1_28_4"/>
    <protectedRange password="C6D3" sqref="L61:M61 L77:M80 L63:M65 L81:L84 L161:M181 L85:M155" name="PDU_3_3_1"/>
    <protectedRange password="C6D3" sqref="D36" name="PDU_46_2"/>
    <protectedRange password="C6D3" sqref="L36:M36" name="PDU_3_3_2"/>
  </protectedRanges>
  <mergeCells count="33">
    <mergeCell ref="G9:L9"/>
    <mergeCell ref="D8:F8"/>
    <mergeCell ref="O13:O14"/>
    <mergeCell ref="C13:C15"/>
    <mergeCell ref="B13:B15"/>
    <mergeCell ref="K14:K15"/>
    <mergeCell ref="F14:G14"/>
    <mergeCell ref="H14:H15"/>
    <mergeCell ref="G11:L11"/>
    <mergeCell ref="D9:F9"/>
    <mergeCell ref="D10:F10"/>
    <mergeCell ref="D11:F11"/>
    <mergeCell ref="A21:C24"/>
    <mergeCell ref="I14:J14"/>
    <mergeCell ref="A13:A15"/>
    <mergeCell ref="D14:D15"/>
    <mergeCell ref="E14:E15"/>
    <mergeCell ref="D13:M13"/>
    <mergeCell ref="A17:O17"/>
    <mergeCell ref="G10:L10"/>
    <mergeCell ref="B202:E202"/>
    <mergeCell ref="A157:O157"/>
    <mergeCell ref="A182:O182"/>
    <mergeCell ref="A68:O68"/>
    <mergeCell ref="N13:N15"/>
    <mergeCell ref="L14:M14"/>
    <mergeCell ref="D5:F5"/>
    <mergeCell ref="D6:F6"/>
    <mergeCell ref="G5:L5"/>
    <mergeCell ref="G6:L6"/>
    <mergeCell ref="D7:F7"/>
    <mergeCell ref="G8:L8"/>
    <mergeCell ref="G7:L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ДынькоЕВ</dc:creator>
  <cp:keywords/>
  <dc:description/>
  <cp:lastModifiedBy>БорисоваТИ</cp:lastModifiedBy>
  <cp:lastPrinted>2014-05-14T04:12:49Z</cp:lastPrinted>
  <dcterms:created xsi:type="dcterms:W3CDTF">2012-09-25T08:58:57Z</dcterms:created>
  <dcterms:modified xsi:type="dcterms:W3CDTF">2014-05-14T10:37:02Z</dcterms:modified>
  <cp:category/>
  <cp:version/>
  <cp:contentType/>
  <cp:contentStatus/>
</cp:coreProperties>
</file>